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-285" windowWidth="2011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09" i="1"/>
  <c r="O109"/>
  <c r="P109"/>
  <c r="Q109"/>
  <c r="R109"/>
  <c r="S109"/>
  <c r="N109"/>
  <c r="L103"/>
  <c r="M103"/>
  <c r="N103"/>
  <c r="O103"/>
  <c r="P103"/>
  <c r="Q103"/>
  <c r="R103"/>
  <c r="S103"/>
  <c r="L104"/>
  <c r="M104"/>
  <c r="N104"/>
  <c r="O104"/>
  <c r="P104"/>
  <c r="Q104"/>
  <c r="R104"/>
  <c r="S104"/>
  <c r="M3" l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9" s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O3"/>
  <c r="O4" s="1"/>
  <c r="O5" s="1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P3"/>
  <c r="P4" s="1"/>
  <c r="P5" s="1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Q3"/>
  <c r="Q4" s="1"/>
  <c r="Q5" s="1"/>
  <c r="Q6" s="1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Q26" s="1"/>
  <c r="Q27" s="1"/>
  <c r="Q28" s="1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Q69" s="1"/>
  <c r="Q70" s="1"/>
  <c r="Q71" s="1"/>
  <c r="Q72" s="1"/>
  <c r="Q73" s="1"/>
  <c r="Q74" s="1"/>
  <c r="Q75" s="1"/>
  <c r="Q76" s="1"/>
  <c r="Q77" s="1"/>
  <c r="Q78" s="1"/>
  <c r="Q79" s="1"/>
  <c r="Q80" s="1"/>
  <c r="Q81" s="1"/>
  <c r="Q82" s="1"/>
  <c r="Q83" s="1"/>
  <c r="Q84" s="1"/>
  <c r="Q85" s="1"/>
  <c r="Q86" s="1"/>
  <c r="Q87" s="1"/>
  <c r="Q88" s="1"/>
  <c r="Q89" s="1"/>
  <c r="Q90" s="1"/>
  <c r="Q91" s="1"/>
  <c r="Q92" s="1"/>
  <c r="Q93" s="1"/>
  <c r="Q94" s="1"/>
  <c r="Q95" s="1"/>
  <c r="Q96" s="1"/>
  <c r="Q97" s="1"/>
  <c r="Q98" s="1"/>
  <c r="Q99" s="1"/>
  <c r="Q100" s="1"/>
  <c r="Q101" s="1"/>
  <c r="Q102" s="1"/>
  <c r="R3"/>
  <c r="R4" s="1"/>
  <c r="R5" s="1"/>
  <c r="R6" s="1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S3"/>
  <c r="S4" s="1"/>
  <c r="S5" s="1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L3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</calcChain>
</file>

<file path=xl/sharedStrings.xml><?xml version="1.0" encoding="utf-8"?>
<sst xmlns="http://schemas.openxmlformats.org/spreadsheetml/2006/main" count="228" uniqueCount="118">
  <si>
    <t>Blue</t>
  </si>
  <si>
    <t>Brown</t>
  </si>
  <si>
    <t>Green</t>
  </si>
  <si>
    <t>Orange</t>
  </si>
  <si>
    <t>Purple</t>
  </si>
  <si>
    <t>Red</t>
  </si>
  <si>
    <t>Yellow</t>
  </si>
  <si>
    <t>?</t>
  </si>
  <si>
    <t xml:space="preserve">Name </t>
  </si>
  <si>
    <t>Core Group</t>
  </si>
  <si>
    <t>3 sheets Saloon</t>
  </si>
  <si>
    <t>Half Pint</t>
  </si>
  <si>
    <t>Amity Hall</t>
  </si>
  <si>
    <t>West 3rd Common</t>
  </si>
  <si>
    <t>Josie Woods</t>
  </si>
  <si>
    <t>Lauren Gee</t>
  </si>
  <si>
    <t>M&amp;G</t>
  </si>
  <si>
    <t>Erica Rose</t>
  </si>
  <si>
    <t>Roben</t>
  </si>
  <si>
    <t>Jen Kenely</t>
  </si>
  <si>
    <t>Chris Murphy</t>
  </si>
  <si>
    <t>David</t>
  </si>
  <si>
    <t>Ben Geldon</t>
  </si>
  <si>
    <t>Marcus Smith</t>
  </si>
  <si>
    <t>Sachin B.</t>
  </si>
  <si>
    <t>Gerard Mazi</t>
  </si>
  <si>
    <t>Douglas</t>
  </si>
  <si>
    <t>Dennis</t>
  </si>
  <si>
    <t>Kandinartle</t>
  </si>
  <si>
    <t>Brendon Dallas</t>
  </si>
  <si>
    <t>Priancka</t>
  </si>
  <si>
    <t>Kris Tedeschi</t>
  </si>
  <si>
    <t>Jim McGromick</t>
  </si>
  <si>
    <t>Michelle</t>
  </si>
  <si>
    <t>Sujit</t>
  </si>
  <si>
    <t xml:space="preserve">Whitney Kisling </t>
  </si>
  <si>
    <t>Dmitriy</t>
  </si>
  <si>
    <t>Jack Donahue</t>
  </si>
  <si>
    <t>Josephin Pietamza</t>
  </si>
  <si>
    <t>Meghan Brady</t>
  </si>
  <si>
    <t>Yogesh</t>
  </si>
  <si>
    <t>Rachel</t>
  </si>
  <si>
    <t>Morgan</t>
  </si>
  <si>
    <t>Wallace</t>
  </si>
  <si>
    <t>Ashwath</t>
  </si>
  <si>
    <t>Catherine</t>
  </si>
  <si>
    <t>Cassandra Svenson</t>
  </si>
  <si>
    <t>Beer</t>
  </si>
  <si>
    <t>Krithika</t>
  </si>
  <si>
    <t>Kinsuk Shah</t>
  </si>
  <si>
    <t>Jennifer Theiss</t>
  </si>
  <si>
    <t>Enrique Castro</t>
  </si>
  <si>
    <t>Joe M.</t>
  </si>
  <si>
    <t>Shah</t>
  </si>
  <si>
    <t>Wendy</t>
  </si>
  <si>
    <t>Ilyssa</t>
  </si>
  <si>
    <t>Anton Lievchik</t>
  </si>
  <si>
    <t>Aaron Kutner</t>
  </si>
  <si>
    <t>Kellyann West</t>
  </si>
  <si>
    <t>Grace Reith</t>
  </si>
  <si>
    <t>Avi</t>
  </si>
  <si>
    <t>Harsh Jiandani</t>
  </si>
  <si>
    <t>Sebastian Pirog</t>
  </si>
  <si>
    <t>Megan Zhen</t>
  </si>
  <si>
    <t>Nick</t>
  </si>
  <si>
    <t>Lauren Sherrard</t>
  </si>
  <si>
    <t>Deval Shah</t>
  </si>
  <si>
    <t>Richard Parisi</t>
  </si>
  <si>
    <t>Jillian</t>
  </si>
  <si>
    <t>Tony Cellank</t>
  </si>
  <si>
    <t>Stacey Rubin</t>
  </si>
  <si>
    <t>Brian Esmail</t>
  </si>
  <si>
    <t>Pratik</t>
  </si>
  <si>
    <t>Desai</t>
  </si>
  <si>
    <t>Ariel F.</t>
  </si>
  <si>
    <t>Ben Margolis</t>
  </si>
  <si>
    <t>Tammy Hennault</t>
  </si>
  <si>
    <t>Garrett Sussan</t>
  </si>
  <si>
    <t>Kristina Stilt</t>
  </si>
  <si>
    <t>Kaveeta Desai</t>
  </si>
  <si>
    <t>Eftal Sogulcoslo</t>
  </si>
  <si>
    <t>Alison Herdemian</t>
  </si>
  <si>
    <t>Lauren Klein</t>
  </si>
  <si>
    <t>Marci</t>
  </si>
  <si>
    <t xml:space="preserve">Emily </t>
  </si>
  <si>
    <t>Robi</t>
  </si>
  <si>
    <t>Lori Pierce</t>
  </si>
  <si>
    <t>Nell Wright</t>
  </si>
  <si>
    <t>Elina</t>
  </si>
  <si>
    <t>Brad Drange</t>
  </si>
  <si>
    <t>Tom Chang</t>
  </si>
  <si>
    <t>Hiden</t>
  </si>
  <si>
    <t>Natalie Ezdon</t>
  </si>
  <si>
    <t>Aruind Vanthand</t>
  </si>
  <si>
    <t>Marylee</t>
  </si>
  <si>
    <t>Eugene Rhee</t>
  </si>
  <si>
    <t>Marcia Friedkin</t>
  </si>
  <si>
    <t>Ken</t>
  </si>
  <si>
    <t>Edgar</t>
  </si>
  <si>
    <t>Bernard Khadra</t>
  </si>
  <si>
    <t>Monica Casais</t>
  </si>
  <si>
    <t>Christy Tinker</t>
  </si>
  <si>
    <t>Pusupender</t>
  </si>
  <si>
    <t>Renil Sing</t>
  </si>
  <si>
    <t>*Kira Lom</t>
  </si>
  <si>
    <t>*Eftal Sogukoglu</t>
  </si>
  <si>
    <t>*Robi Roman</t>
  </si>
  <si>
    <t>*Justin Choudhury</t>
  </si>
  <si>
    <t>*Tom Braxtan</t>
  </si>
  <si>
    <t>Bar Captain</t>
  </si>
  <si>
    <t>*Greg DiAntonio</t>
  </si>
  <si>
    <t>*Nayeem Hussain</t>
  </si>
  <si>
    <t>*Viny Nair</t>
  </si>
  <si>
    <t>*Eunji Han</t>
  </si>
  <si>
    <t>*Ratnesh Sharma</t>
  </si>
  <si>
    <t>x3</t>
  </si>
  <si>
    <t>Andrew</t>
  </si>
  <si>
    <t>Mike Manel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</si>
</sst>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S109"/>
  <sheetViews>
    <sheetView tabSelected="1" topLeftCell="A85" workbookViewId="0">
      <selection activeCell="J110" sqref="J110"/>
    </sheetView>
  </sheetViews>
  <sheetFormatPr defaultRowHeight="15"/>
  <cols>
    <col min="1" max="1" width="9.140625" style="2"/>
    <col min="2" max="2" width="19.85546875" style="2" customWidth="1"/>
    <col min="3" max="3" width="14.28515625" style="2" customWidth="1"/>
    <col min="4" max="4" width="18" style="2" customWidth="1"/>
    <col min="5" max="5" width="13" style="2" customWidth="1"/>
    <col min="6" max="6" width="14.85546875" style="2" customWidth="1"/>
    <col min="7" max="7" width="19.28515625" style="2" customWidth="1"/>
    <col min="8" max="8" width="16.140625" style="2" customWidth="1"/>
    <col min="9" max="9" width="11.5703125" style="2" customWidth="1"/>
    <col min="10" max="10" width="12.28515625" style="2" customWidth="1"/>
    <col min="11" max="16384" width="9.140625" style="2"/>
  </cols>
  <sheetData>
    <row r="2" spans="2:19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16</v>
      </c>
      <c r="J2" s="2" t="s">
        <v>109</v>
      </c>
      <c r="L2" s="1" t="s">
        <v>0</v>
      </c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</row>
    <row r="3" spans="2:19">
      <c r="B3" s="2" t="s">
        <v>99</v>
      </c>
      <c r="C3" s="2" t="s">
        <v>7</v>
      </c>
      <c r="D3" s="2">
        <v>1</v>
      </c>
      <c r="E3" s="2">
        <v>2</v>
      </c>
      <c r="F3" s="2">
        <v>3</v>
      </c>
      <c r="L3" s="2">
        <f>IF($C3=L$2,SUM($D3:$J3),0)</f>
        <v>0</v>
      </c>
      <c r="M3" s="2">
        <f t="shared" ref="M3:S3" si="0">IF($C3=M$2,SUM($D3:$J3),0)</f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6</v>
      </c>
    </row>
    <row r="4" spans="2:19">
      <c r="B4" s="2" t="s">
        <v>110</v>
      </c>
      <c r="C4" s="2" t="s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25</v>
      </c>
      <c r="L4" s="2">
        <f>L3+IF($C4=L$2,SUM($D4:$J4),0)</f>
        <v>46</v>
      </c>
      <c r="M4" s="2">
        <f t="shared" ref="M4:S4" si="1">M3+IF($C4=M$2,SUM($D4:$J4),0)</f>
        <v>0</v>
      </c>
      <c r="N4" s="2">
        <f t="shared" si="1"/>
        <v>0</v>
      </c>
      <c r="O4" s="2">
        <f t="shared" si="1"/>
        <v>0</v>
      </c>
      <c r="P4" s="2">
        <f t="shared" si="1"/>
        <v>0</v>
      </c>
      <c r="Q4" s="2">
        <f t="shared" si="1"/>
        <v>0</v>
      </c>
      <c r="R4" s="2">
        <f t="shared" si="1"/>
        <v>0</v>
      </c>
      <c r="S4" s="2">
        <f t="shared" si="1"/>
        <v>6</v>
      </c>
    </row>
    <row r="5" spans="2:19">
      <c r="B5" s="2" t="s">
        <v>111</v>
      </c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25</v>
      </c>
      <c r="L5" s="2">
        <f t="shared" ref="L5:L68" si="2">L4+IF($C5=L$2,SUM($D5:$J5),0)</f>
        <v>92</v>
      </c>
      <c r="M5" s="2">
        <f t="shared" ref="M5:M68" si="3">M4+IF($C5=M$2,SUM($D5:$J5),0)</f>
        <v>0</v>
      </c>
      <c r="N5" s="2">
        <f t="shared" ref="N5:N68" si="4">N4+IF($C5=N$2,SUM($D5:$J5),0)</f>
        <v>0</v>
      </c>
      <c r="O5" s="2">
        <f t="shared" ref="O5:O68" si="5">O4+IF($C5=O$2,SUM($D5:$J5),0)</f>
        <v>0</v>
      </c>
      <c r="P5" s="2">
        <f t="shared" ref="P5:P68" si="6">P4+IF($C5=P$2,SUM($D5:$J5),0)</f>
        <v>0</v>
      </c>
      <c r="Q5" s="2">
        <f t="shared" ref="Q5:Q68" si="7">Q4+IF($C5=Q$2,SUM($D5:$J5),0)</f>
        <v>0</v>
      </c>
      <c r="R5" s="2">
        <f t="shared" ref="R5:R68" si="8">R4+IF($C5=R$2,SUM($D5:$J5),0)</f>
        <v>0</v>
      </c>
      <c r="S5" s="2">
        <f t="shared" ref="S5:S68" si="9">S4+IF($C5=S$2,SUM($D5:$J5),0)</f>
        <v>6</v>
      </c>
    </row>
    <row r="6" spans="2:19">
      <c r="B6" s="2" t="s">
        <v>46</v>
      </c>
      <c r="C6" s="2" t="s">
        <v>0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L6" s="2">
        <f t="shared" si="2"/>
        <v>113</v>
      </c>
      <c r="M6" s="2">
        <f t="shared" si="3"/>
        <v>0</v>
      </c>
      <c r="N6" s="2">
        <f t="shared" si="4"/>
        <v>0</v>
      </c>
      <c r="O6" s="2">
        <f t="shared" si="5"/>
        <v>0</v>
      </c>
      <c r="P6" s="2">
        <f t="shared" si="6"/>
        <v>0</v>
      </c>
      <c r="Q6" s="2">
        <f t="shared" si="7"/>
        <v>0</v>
      </c>
      <c r="R6" s="2">
        <f t="shared" si="8"/>
        <v>0</v>
      </c>
      <c r="S6" s="2">
        <f t="shared" si="9"/>
        <v>6</v>
      </c>
    </row>
    <row r="7" spans="2:19">
      <c r="B7" s="2" t="s">
        <v>21</v>
      </c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L7" s="2">
        <f t="shared" si="2"/>
        <v>134</v>
      </c>
      <c r="M7" s="2">
        <f t="shared" si="3"/>
        <v>0</v>
      </c>
      <c r="N7" s="2">
        <f t="shared" si="4"/>
        <v>0</v>
      </c>
      <c r="O7" s="2">
        <f t="shared" si="5"/>
        <v>0</v>
      </c>
      <c r="P7" s="2">
        <f t="shared" si="6"/>
        <v>0</v>
      </c>
      <c r="Q7" s="2">
        <f t="shared" si="7"/>
        <v>0</v>
      </c>
      <c r="R7" s="2">
        <f t="shared" si="8"/>
        <v>0</v>
      </c>
      <c r="S7" s="2">
        <f t="shared" si="9"/>
        <v>6</v>
      </c>
    </row>
    <row r="8" spans="2:19">
      <c r="B8" s="2" t="s">
        <v>98</v>
      </c>
      <c r="C8" s="2" t="s">
        <v>0</v>
      </c>
      <c r="D8" s="2">
        <v>1</v>
      </c>
      <c r="E8" s="2">
        <v>2</v>
      </c>
      <c r="F8" s="2">
        <v>3</v>
      </c>
      <c r="L8" s="2">
        <f t="shared" si="2"/>
        <v>140</v>
      </c>
      <c r="M8" s="2">
        <f t="shared" si="3"/>
        <v>0</v>
      </c>
      <c r="N8" s="2">
        <f t="shared" si="4"/>
        <v>0</v>
      </c>
      <c r="O8" s="2">
        <f t="shared" si="5"/>
        <v>0</v>
      </c>
      <c r="P8" s="2">
        <f t="shared" si="6"/>
        <v>0</v>
      </c>
      <c r="Q8" s="2">
        <f t="shared" si="7"/>
        <v>0</v>
      </c>
      <c r="R8" s="2">
        <f t="shared" si="8"/>
        <v>0</v>
      </c>
      <c r="S8" s="2">
        <f t="shared" si="9"/>
        <v>6</v>
      </c>
    </row>
    <row r="9" spans="2:19">
      <c r="B9" s="2" t="s">
        <v>50</v>
      </c>
      <c r="C9" s="2" t="s">
        <v>0</v>
      </c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L9" s="2">
        <f t="shared" si="2"/>
        <v>161</v>
      </c>
      <c r="M9" s="2">
        <f t="shared" si="3"/>
        <v>0</v>
      </c>
      <c r="N9" s="2">
        <f t="shared" si="4"/>
        <v>0</v>
      </c>
      <c r="O9" s="2">
        <f t="shared" si="5"/>
        <v>0</v>
      </c>
      <c r="P9" s="2">
        <f t="shared" si="6"/>
        <v>0</v>
      </c>
      <c r="Q9" s="2">
        <f t="shared" si="7"/>
        <v>0</v>
      </c>
      <c r="R9" s="2">
        <f t="shared" si="8"/>
        <v>0</v>
      </c>
      <c r="S9" s="2">
        <f t="shared" si="9"/>
        <v>6</v>
      </c>
    </row>
    <row r="10" spans="2:19">
      <c r="B10" s="2" t="s">
        <v>52</v>
      </c>
      <c r="C10" s="2" t="s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L10" s="2">
        <f t="shared" si="2"/>
        <v>182</v>
      </c>
      <c r="M10" s="2">
        <f t="shared" si="3"/>
        <v>0</v>
      </c>
      <c r="N10" s="2">
        <f t="shared" si="4"/>
        <v>0</v>
      </c>
      <c r="O10" s="2">
        <f t="shared" si="5"/>
        <v>0</v>
      </c>
      <c r="P10" s="2">
        <f t="shared" si="6"/>
        <v>0</v>
      </c>
      <c r="Q10" s="2">
        <f t="shared" si="7"/>
        <v>0</v>
      </c>
      <c r="R10" s="2">
        <f t="shared" si="8"/>
        <v>0</v>
      </c>
      <c r="S10" s="2">
        <f t="shared" si="9"/>
        <v>6</v>
      </c>
    </row>
    <row r="11" spans="2:19">
      <c r="B11" s="2" t="s">
        <v>28</v>
      </c>
      <c r="C11" s="2" t="s">
        <v>0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L11" s="2">
        <f t="shared" si="2"/>
        <v>203</v>
      </c>
      <c r="M11" s="2">
        <f t="shared" si="3"/>
        <v>0</v>
      </c>
      <c r="N11" s="2">
        <f t="shared" si="4"/>
        <v>0</v>
      </c>
      <c r="O11" s="2">
        <f t="shared" si="5"/>
        <v>0</v>
      </c>
      <c r="P11" s="2">
        <f t="shared" si="6"/>
        <v>0</v>
      </c>
      <c r="Q11" s="2">
        <f t="shared" si="7"/>
        <v>0</v>
      </c>
      <c r="R11" s="2">
        <f t="shared" si="8"/>
        <v>0</v>
      </c>
      <c r="S11" s="2">
        <f t="shared" si="9"/>
        <v>6</v>
      </c>
    </row>
    <row r="12" spans="2:19">
      <c r="B12" s="2" t="s">
        <v>31</v>
      </c>
      <c r="C12" s="2" t="s">
        <v>0</v>
      </c>
      <c r="G12" s="2">
        <v>1</v>
      </c>
      <c r="H12" s="2">
        <v>2</v>
      </c>
      <c r="I12" s="2">
        <v>3</v>
      </c>
      <c r="L12" s="2">
        <f t="shared" si="2"/>
        <v>209</v>
      </c>
      <c r="M12" s="2">
        <f t="shared" si="3"/>
        <v>0</v>
      </c>
      <c r="N12" s="2">
        <f t="shared" si="4"/>
        <v>0</v>
      </c>
      <c r="O12" s="2">
        <f t="shared" si="5"/>
        <v>0</v>
      </c>
      <c r="P12" s="2">
        <f t="shared" si="6"/>
        <v>0</v>
      </c>
      <c r="Q12" s="2">
        <f t="shared" si="7"/>
        <v>0</v>
      </c>
      <c r="R12" s="2">
        <f t="shared" si="8"/>
        <v>0</v>
      </c>
      <c r="S12" s="2">
        <f t="shared" si="9"/>
        <v>6</v>
      </c>
    </row>
    <row r="13" spans="2:19">
      <c r="B13" s="2" t="s">
        <v>107</v>
      </c>
      <c r="C13" s="2" t="s">
        <v>1</v>
      </c>
      <c r="D13" s="2">
        <v>1</v>
      </c>
      <c r="E13" s="2">
        <v>2</v>
      </c>
      <c r="F13" s="2">
        <v>3</v>
      </c>
      <c r="G13" s="2">
        <v>4</v>
      </c>
      <c r="J13" s="2">
        <v>25</v>
      </c>
      <c r="L13" s="2">
        <f t="shared" si="2"/>
        <v>209</v>
      </c>
      <c r="M13" s="2">
        <f t="shared" si="3"/>
        <v>35</v>
      </c>
      <c r="N13" s="2">
        <f t="shared" si="4"/>
        <v>0</v>
      </c>
      <c r="O13" s="2">
        <f t="shared" si="5"/>
        <v>0</v>
      </c>
      <c r="P13" s="2">
        <f t="shared" si="6"/>
        <v>0</v>
      </c>
      <c r="Q13" s="2">
        <f t="shared" si="7"/>
        <v>0</v>
      </c>
      <c r="R13" s="2">
        <f t="shared" si="8"/>
        <v>0</v>
      </c>
      <c r="S13" s="2">
        <f t="shared" si="9"/>
        <v>6</v>
      </c>
    </row>
    <row r="14" spans="2:19">
      <c r="B14" s="2" t="s">
        <v>112</v>
      </c>
      <c r="C14" s="2" t="s">
        <v>1</v>
      </c>
      <c r="D14" s="2">
        <v>1</v>
      </c>
      <c r="E14" s="2">
        <v>2</v>
      </c>
      <c r="F14" s="2">
        <v>3</v>
      </c>
      <c r="G14" s="2">
        <v>4</v>
      </c>
      <c r="J14" s="2">
        <v>25</v>
      </c>
      <c r="L14" s="2">
        <f t="shared" si="2"/>
        <v>209</v>
      </c>
      <c r="M14" s="2">
        <f t="shared" si="3"/>
        <v>70</v>
      </c>
      <c r="N14" s="2">
        <f t="shared" si="4"/>
        <v>0</v>
      </c>
      <c r="O14" s="2">
        <f t="shared" si="5"/>
        <v>0</v>
      </c>
      <c r="P14" s="2">
        <f t="shared" si="6"/>
        <v>0</v>
      </c>
      <c r="Q14" s="2">
        <f t="shared" si="7"/>
        <v>0</v>
      </c>
      <c r="R14" s="2">
        <f t="shared" si="8"/>
        <v>0</v>
      </c>
      <c r="S14" s="2">
        <f t="shared" si="9"/>
        <v>6</v>
      </c>
    </row>
    <row r="15" spans="2:19">
      <c r="B15" s="2" t="s">
        <v>51</v>
      </c>
      <c r="C15" s="2" t="s">
        <v>1</v>
      </c>
      <c r="F15" s="2">
        <v>1</v>
      </c>
      <c r="G15" s="2">
        <v>2</v>
      </c>
      <c r="H15" s="2">
        <v>3</v>
      </c>
      <c r="I15" s="2">
        <v>4</v>
      </c>
      <c r="L15" s="2">
        <f t="shared" si="2"/>
        <v>209</v>
      </c>
      <c r="M15" s="2">
        <f t="shared" si="3"/>
        <v>80</v>
      </c>
      <c r="N15" s="2">
        <f t="shared" si="4"/>
        <v>0</v>
      </c>
      <c r="O15" s="2">
        <f t="shared" si="5"/>
        <v>0</v>
      </c>
      <c r="P15" s="2">
        <f t="shared" si="6"/>
        <v>0</v>
      </c>
      <c r="Q15" s="2">
        <f t="shared" si="7"/>
        <v>0</v>
      </c>
      <c r="R15" s="2">
        <f t="shared" si="8"/>
        <v>0</v>
      </c>
      <c r="S15" s="2">
        <f t="shared" si="9"/>
        <v>6</v>
      </c>
    </row>
    <row r="16" spans="2:19">
      <c r="B16" s="2" t="s">
        <v>96</v>
      </c>
      <c r="C16" s="2" t="s">
        <v>1</v>
      </c>
      <c r="D16" s="2">
        <v>1</v>
      </c>
      <c r="E16" s="2">
        <v>2</v>
      </c>
      <c r="L16" s="2">
        <f t="shared" si="2"/>
        <v>209</v>
      </c>
      <c r="M16" s="2">
        <f t="shared" si="3"/>
        <v>83</v>
      </c>
      <c r="N16" s="2">
        <f t="shared" si="4"/>
        <v>0</v>
      </c>
      <c r="O16" s="2">
        <f t="shared" si="5"/>
        <v>0</v>
      </c>
      <c r="P16" s="2">
        <f t="shared" si="6"/>
        <v>0</v>
      </c>
      <c r="Q16" s="2">
        <f t="shared" si="7"/>
        <v>0</v>
      </c>
      <c r="R16" s="2">
        <f t="shared" si="8"/>
        <v>0</v>
      </c>
      <c r="S16" s="2">
        <f t="shared" si="9"/>
        <v>6</v>
      </c>
    </row>
    <row r="17" spans="2:19">
      <c r="B17" s="2" t="s">
        <v>34</v>
      </c>
      <c r="C17" s="2" t="s">
        <v>1</v>
      </c>
      <c r="E17" s="2">
        <v>1</v>
      </c>
      <c r="F17" s="2">
        <v>2</v>
      </c>
      <c r="G17" s="2">
        <v>3</v>
      </c>
      <c r="H17" s="2">
        <v>4</v>
      </c>
      <c r="I17" s="2">
        <v>5</v>
      </c>
      <c r="L17" s="2">
        <f t="shared" si="2"/>
        <v>209</v>
      </c>
      <c r="M17" s="2">
        <f t="shared" si="3"/>
        <v>98</v>
      </c>
      <c r="N17" s="2">
        <f t="shared" si="4"/>
        <v>0</v>
      </c>
      <c r="O17" s="2">
        <f t="shared" si="5"/>
        <v>0</v>
      </c>
      <c r="P17" s="2">
        <f t="shared" si="6"/>
        <v>0</v>
      </c>
      <c r="Q17" s="2">
        <f t="shared" si="7"/>
        <v>0</v>
      </c>
      <c r="R17" s="2">
        <f t="shared" si="8"/>
        <v>0</v>
      </c>
      <c r="S17" s="2">
        <f t="shared" si="9"/>
        <v>6</v>
      </c>
    </row>
    <row r="18" spans="2:19">
      <c r="B18" s="2" t="s">
        <v>69</v>
      </c>
      <c r="C18" s="2" t="s">
        <v>1</v>
      </c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L18" s="2">
        <f t="shared" si="2"/>
        <v>209</v>
      </c>
      <c r="M18" s="2">
        <f t="shared" si="3"/>
        <v>119</v>
      </c>
      <c r="N18" s="2">
        <f t="shared" si="4"/>
        <v>0</v>
      </c>
      <c r="O18" s="2">
        <f t="shared" si="5"/>
        <v>0</v>
      </c>
      <c r="P18" s="2">
        <f t="shared" si="6"/>
        <v>0</v>
      </c>
      <c r="Q18" s="2">
        <f t="shared" si="7"/>
        <v>0</v>
      </c>
      <c r="R18" s="2">
        <f t="shared" si="8"/>
        <v>0</v>
      </c>
      <c r="S18" s="2">
        <f t="shared" si="9"/>
        <v>6</v>
      </c>
    </row>
    <row r="19" spans="2:19">
      <c r="B19" s="2" t="s">
        <v>72</v>
      </c>
      <c r="C19" s="2" t="s">
        <v>73</v>
      </c>
      <c r="D19" s="2">
        <v>1</v>
      </c>
      <c r="E19" s="2">
        <v>2</v>
      </c>
      <c r="F19" s="2">
        <v>3</v>
      </c>
      <c r="G19" s="2">
        <v>4</v>
      </c>
      <c r="H19" s="2">
        <v>5</v>
      </c>
      <c r="I19" s="2">
        <v>6</v>
      </c>
      <c r="L19" s="2">
        <f t="shared" si="2"/>
        <v>209</v>
      </c>
      <c r="M19" s="2">
        <f t="shared" si="3"/>
        <v>119</v>
      </c>
      <c r="N19" s="2">
        <f t="shared" si="4"/>
        <v>0</v>
      </c>
      <c r="O19" s="2">
        <f t="shared" si="5"/>
        <v>0</v>
      </c>
      <c r="P19" s="2">
        <f t="shared" si="6"/>
        <v>0</v>
      </c>
      <c r="Q19" s="2">
        <f t="shared" si="7"/>
        <v>0</v>
      </c>
      <c r="R19" s="2">
        <f t="shared" si="8"/>
        <v>0</v>
      </c>
      <c r="S19" s="2">
        <f t="shared" si="9"/>
        <v>6</v>
      </c>
    </row>
    <row r="20" spans="2:19">
      <c r="B20" s="2" t="s">
        <v>114</v>
      </c>
      <c r="C20" s="2" t="s">
        <v>2</v>
      </c>
      <c r="D20" s="2">
        <v>1</v>
      </c>
      <c r="E20" s="2">
        <v>2</v>
      </c>
      <c r="F20" s="2">
        <v>3</v>
      </c>
      <c r="G20" s="2">
        <v>4</v>
      </c>
      <c r="H20" s="2">
        <v>5</v>
      </c>
      <c r="I20" s="2">
        <v>6</v>
      </c>
      <c r="J20" s="2">
        <v>25</v>
      </c>
      <c r="L20" s="2">
        <f t="shared" si="2"/>
        <v>209</v>
      </c>
      <c r="M20" s="2">
        <f t="shared" si="3"/>
        <v>119</v>
      </c>
      <c r="N20" s="2">
        <f t="shared" si="4"/>
        <v>46</v>
      </c>
      <c r="O20" s="2">
        <f t="shared" si="5"/>
        <v>0</v>
      </c>
      <c r="P20" s="2">
        <f t="shared" si="6"/>
        <v>0</v>
      </c>
      <c r="Q20" s="2">
        <f t="shared" si="7"/>
        <v>0</v>
      </c>
      <c r="R20" s="2">
        <f t="shared" si="8"/>
        <v>0</v>
      </c>
      <c r="S20" s="2">
        <f t="shared" si="9"/>
        <v>6</v>
      </c>
    </row>
    <row r="21" spans="2:19">
      <c r="B21" s="2" t="s">
        <v>108</v>
      </c>
      <c r="C21" s="2" t="s">
        <v>2</v>
      </c>
      <c r="D21" s="2">
        <v>1</v>
      </c>
      <c r="E21" s="2">
        <v>2</v>
      </c>
      <c r="F21" s="2">
        <v>3</v>
      </c>
      <c r="G21" s="2">
        <v>4</v>
      </c>
      <c r="H21" s="2">
        <v>5</v>
      </c>
      <c r="I21" s="2">
        <v>6</v>
      </c>
      <c r="J21" s="2">
        <v>25</v>
      </c>
      <c r="L21" s="2">
        <f t="shared" si="2"/>
        <v>209</v>
      </c>
      <c r="M21" s="2">
        <f t="shared" si="3"/>
        <v>119</v>
      </c>
      <c r="N21" s="2">
        <f t="shared" si="4"/>
        <v>92</v>
      </c>
      <c r="O21" s="2">
        <f t="shared" si="5"/>
        <v>0</v>
      </c>
      <c r="P21" s="2">
        <f t="shared" si="6"/>
        <v>0</v>
      </c>
      <c r="Q21" s="2">
        <f t="shared" si="7"/>
        <v>0</v>
      </c>
      <c r="R21" s="2">
        <f t="shared" si="8"/>
        <v>0</v>
      </c>
      <c r="S21" s="2">
        <f t="shared" si="9"/>
        <v>6</v>
      </c>
    </row>
    <row r="22" spans="2:19">
      <c r="B22" s="2" t="s">
        <v>60</v>
      </c>
      <c r="C22" s="2" t="s">
        <v>2</v>
      </c>
      <c r="D22" s="2">
        <v>1</v>
      </c>
      <c r="E22" s="2">
        <v>2</v>
      </c>
      <c r="F22" s="2">
        <v>3</v>
      </c>
      <c r="G22" s="2">
        <v>4</v>
      </c>
      <c r="H22" s="2">
        <v>5</v>
      </c>
      <c r="I22" s="2">
        <v>6</v>
      </c>
      <c r="L22" s="2">
        <f t="shared" si="2"/>
        <v>209</v>
      </c>
      <c r="M22" s="2">
        <f t="shared" si="3"/>
        <v>119</v>
      </c>
      <c r="N22" s="2">
        <f t="shared" si="4"/>
        <v>113</v>
      </c>
      <c r="O22" s="2">
        <f t="shared" si="5"/>
        <v>0</v>
      </c>
      <c r="P22" s="2">
        <f t="shared" si="6"/>
        <v>0</v>
      </c>
      <c r="Q22" s="2">
        <f t="shared" si="7"/>
        <v>0</v>
      </c>
      <c r="R22" s="2">
        <f t="shared" si="8"/>
        <v>0</v>
      </c>
      <c r="S22" s="2">
        <f t="shared" si="9"/>
        <v>6</v>
      </c>
    </row>
    <row r="23" spans="2:19">
      <c r="B23" s="2" t="s">
        <v>47</v>
      </c>
      <c r="C23" s="2" t="s">
        <v>2</v>
      </c>
      <c r="E23" s="2">
        <v>1</v>
      </c>
      <c r="F23" s="2">
        <v>2</v>
      </c>
      <c r="G23" s="2">
        <v>3</v>
      </c>
      <c r="H23" s="2">
        <v>4</v>
      </c>
      <c r="I23" s="2">
        <v>5</v>
      </c>
      <c r="L23" s="2">
        <f t="shared" si="2"/>
        <v>209</v>
      </c>
      <c r="M23" s="2">
        <f t="shared" si="3"/>
        <v>119</v>
      </c>
      <c r="N23" s="2">
        <f t="shared" si="4"/>
        <v>128</v>
      </c>
      <c r="O23" s="2">
        <f t="shared" si="5"/>
        <v>0</v>
      </c>
      <c r="P23" s="2">
        <f t="shared" si="6"/>
        <v>0</v>
      </c>
      <c r="Q23" s="2">
        <f t="shared" si="7"/>
        <v>0</v>
      </c>
      <c r="R23" s="2">
        <f t="shared" si="8"/>
        <v>0</v>
      </c>
      <c r="S23" s="2">
        <f t="shared" si="9"/>
        <v>6</v>
      </c>
    </row>
    <row r="24" spans="2:19">
      <c r="B24" s="2" t="s">
        <v>66</v>
      </c>
      <c r="C24" s="2" t="s">
        <v>2</v>
      </c>
      <c r="D24" s="2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L24" s="2">
        <f t="shared" si="2"/>
        <v>209</v>
      </c>
      <c r="M24" s="2">
        <f t="shared" si="3"/>
        <v>119</v>
      </c>
      <c r="N24" s="2">
        <f t="shared" si="4"/>
        <v>149</v>
      </c>
      <c r="O24" s="2">
        <f t="shared" si="5"/>
        <v>0</v>
      </c>
      <c r="P24" s="2">
        <f t="shared" si="6"/>
        <v>0</v>
      </c>
      <c r="Q24" s="2">
        <f t="shared" si="7"/>
        <v>0</v>
      </c>
      <c r="R24" s="2">
        <f t="shared" si="8"/>
        <v>0</v>
      </c>
      <c r="S24" s="2">
        <f t="shared" si="9"/>
        <v>6</v>
      </c>
    </row>
    <row r="25" spans="2:19">
      <c r="B25" s="2" t="s">
        <v>36</v>
      </c>
      <c r="C25" s="2" t="s">
        <v>2</v>
      </c>
      <c r="F25" s="2">
        <v>1</v>
      </c>
      <c r="G25" s="2">
        <v>2</v>
      </c>
      <c r="H25" s="2">
        <v>3</v>
      </c>
      <c r="I25" s="2">
        <v>4</v>
      </c>
      <c r="L25" s="2">
        <f t="shared" si="2"/>
        <v>209</v>
      </c>
      <c r="M25" s="2">
        <f t="shared" si="3"/>
        <v>119</v>
      </c>
      <c r="N25" s="2">
        <f t="shared" si="4"/>
        <v>159</v>
      </c>
      <c r="O25" s="2">
        <f t="shared" si="5"/>
        <v>0</v>
      </c>
      <c r="P25" s="2">
        <f t="shared" si="6"/>
        <v>0</v>
      </c>
      <c r="Q25" s="2">
        <f t="shared" si="7"/>
        <v>0</v>
      </c>
      <c r="R25" s="2">
        <f t="shared" si="8"/>
        <v>0</v>
      </c>
      <c r="S25" s="2">
        <f t="shared" si="9"/>
        <v>6</v>
      </c>
    </row>
    <row r="26" spans="2:19">
      <c r="B26" s="2" t="s">
        <v>88</v>
      </c>
      <c r="C26" s="2" t="s">
        <v>2</v>
      </c>
      <c r="D26" s="2">
        <v>1</v>
      </c>
      <c r="E26" s="2">
        <v>2</v>
      </c>
      <c r="F26" s="2">
        <v>3</v>
      </c>
      <c r="G26" s="2">
        <v>4</v>
      </c>
      <c r="L26" s="2">
        <f t="shared" si="2"/>
        <v>209</v>
      </c>
      <c r="M26" s="2">
        <f t="shared" si="3"/>
        <v>119</v>
      </c>
      <c r="N26" s="2">
        <f t="shared" si="4"/>
        <v>169</v>
      </c>
      <c r="O26" s="2">
        <f t="shared" si="5"/>
        <v>0</v>
      </c>
      <c r="P26" s="2">
        <f t="shared" si="6"/>
        <v>0</v>
      </c>
      <c r="Q26" s="2">
        <f t="shared" si="7"/>
        <v>0</v>
      </c>
      <c r="R26" s="2">
        <f t="shared" si="8"/>
        <v>0</v>
      </c>
      <c r="S26" s="2">
        <f t="shared" si="9"/>
        <v>6</v>
      </c>
    </row>
    <row r="27" spans="2:19">
      <c r="B27" s="2" t="s">
        <v>32</v>
      </c>
      <c r="C27" s="2" t="s">
        <v>2</v>
      </c>
      <c r="D27" s="2">
        <v>1</v>
      </c>
      <c r="E27" s="2">
        <v>2</v>
      </c>
      <c r="F27" s="2">
        <v>3</v>
      </c>
      <c r="G27" s="2">
        <v>4</v>
      </c>
      <c r="H27" s="2">
        <v>5</v>
      </c>
      <c r="I27" s="2">
        <v>6</v>
      </c>
      <c r="L27" s="2">
        <f t="shared" si="2"/>
        <v>209</v>
      </c>
      <c r="M27" s="2">
        <f t="shared" si="3"/>
        <v>119</v>
      </c>
      <c r="N27" s="2">
        <f t="shared" si="4"/>
        <v>190</v>
      </c>
      <c r="O27" s="2">
        <f t="shared" si="5"/>
        <v>0</v>
      </c>
      <c r="P27" s="2">
        <f t="shared" si="6"/>
        <v>0</v>
      </c>
      <c r="Q27" s="2">
        <f t="shared" si="7"/>
        <v>0</v>
      </c>
      <c r="R27" s="2">
        <f t="shared" si="8"/>
        <v>0</v>
      </c>
      <c r="S27" s="2">
        <f t="shared" si="9"/>
        <v>6</v>
      </c>
    </row>
    <row r="28" spans="2:19">
      <c r="B28" s="2" t="s">
        <v>79</v>
      </c>
      <c r="C28" s="2" t="s">
        <v>2</v>
      </c>
      <c r="D28" s="2">
        <v>1</v>
      </c>
      <c r="E28" s="2">
        <v>2</v>
      </c>
      <c r="F28" s="2">
        <v>3</v>
      </c>
      <c r="G28" s="2">
        <v>4</v>
      </c>
      <c r="H28" s="2">
        <v>5</v>
      </c>
      <c r="I28" s="2">
        <v>6</v>
      </c>
      <c r="L28" s="2">
        <f t="shared" si="2"/>
        <v>209</v>
      </c>
      <c r="M28" s="2">
        <f t="shared" si="3"/>
        <v>119</v>
      </c>
      <c r="N28" s="2">
        <f t="shared" si="4"/>
        <v>211</v>
      </c>
      <c r="O28" s="2">
        <f t="shared" si="5"/>
        <v>0</v>
      </c>
      <c r="P28" s="2">
        <f t="shared" si="6"/>
        <v>0</v>
      </c>
      <c r="Q28" s="2">
        <f t="shared" si="7"/>
        <v>0</v>
      </c>
      <c r="R28" s="2">
        <f t="shared" si="8"/>
        <v>0</v>
      </c>
      <c r="S28" s="2">
        <f t="shared" si="9"/>
        <v>6</v>
      </c>
    </row>
    <row r="29" spans="2:19">
      <c r="B29" s="2" t="s">
        <v>78</v>
      </c>
      <c r="C29" s="2" t="s">
        <v>2</v>
      </c>
      <c r="D29" s="2">
        <v>1</v>
      </c>
      <c r="E29" s="2">
        <v>2</v>
      </c>
      <c r="F29" s="2">
        <v>3</v>
      </c>
      <c r="G29" s="2">
        <v>4</v>
      </c>
      <c r="H29" s="2">
        <v>5</v>
      </c>
      <c r="I29" s="2">
        <v>6</v>
      </c>
      <c r="L29" s="2">
        <f t="shared" si="2"/>
        <v>209</v>
      </c>
      <c r="M29" s="2">
        <f t="shared" si="3"/>
        <v>119</v>
      </c>
      <c r="N29" s="2">
        <f t="shared" si="4"/>
        <v>232</v>
      </c>
      <c r="O29" s="2">
        <f t="shared" si="5"/>
        <v>0</v>
      </c>
      <c r="P29" s="2">
        <f t="shared" si="6"/>
        <v>0</v>
      </c>
      <c r="Q29" s="2">
        <f t="shared" si="7"/>
        <v>0</v>
      </c>
      <c r="R29" s="2">
        <f t="shared" si="8"/>
        <v>0</v>
      </c>
      <c r="S29" s="2">
        <f t="shared" si="9"/>
        <v>6</v>
      </c>
    </row>
    <row r="30" spans="2:19">
      <c r="B30" s="2" t="s">
        <v>48</v>
      </c>
      <c r="C30" s="2" t="s">
        <v>2</v>
      </c>
      <c r="E30" s="2">
        <v>1</v>
      </c>
      <c r="F30" s="2">
        <v>2</v>
      </c>
      <c r="G30" s="2">
        <v>3</v>
      </c>
      <c r="H30" s="2">
        <v>4</v>
      </c>
      <c r="I30" s="2">
        <v>5</v>
      </c>
      <c r="L30" s="2">
        <f t="shared" si="2"/>
        <v>209</v>
      </c>
      <c r="M30" s="2">
        <f t="shared" si="3"/>
        <v>119</v>
      </c>
      <c r="N30" s="2">
        <f t="shared" si="4"/>
        <v>247</v>
      </c>
      <c r="O30" s="2">
        <f t="shared" si="5"/>
        <v>0</v>
      </c>
      <c r="P30" s="2">
        <f t="shared" si="6"/>
        <v>0</v>
      </c>
      <c r="Q30" s="2">
        <f t="shared" si="7"/>
        <v>0</v>
      </c>
      <c r="R30" s="2">
        <f t="shared" si="8"/>
        <v>0</v>
      </c>
      <c r="S30" s="2">
        <f t="shared" si="9"/>
        <v>6</v>
      </c>
    </row>
    <row r="31" spans="2:19">
      <c r="B31" s="2" t="s">
        <v>67</v>
      </c>
      <c r="C31" s="2" t="s">
        <v>2</v>
      </c>
      <c r="F31" s="2">
        <v>1</v>
      </c>
      <c r="G31" s="2">
        <v>2</v>
      </c>
      <c r="H31" s="2">
        <v>3</v>
      </c>
      <c r="I31" s="2">
        <v>4</v>
      </c>
      <c r="L31" s="2">
        <f t="shared" si="2"/>
        <v>209</v>
      </c>
      <c r="M31" s="2">
        <f t="shared" si="3"/>
        <v>119</v>
      </c>
      <c r="N31" s="2">
        <f t="shared" si="4"/>
        <v>257</v>
      </c>
      <c r="O31" s="2">
        <f t="shared" si="5"/>
        <v>0</v>
      </c>
      <c r="P31" s="2">
        <f t="shared" si="6"/>
        <v>0</v>
      </c>
      <c r="Q31" s="2">
        <f t="shared" si="7"/>
        <v>0</v>
      </c>
      <c r="R31" s="2">
        <f t="shared" si="8"/>
        <v>0</v>
      </c>
      <c r="S31" s="2">
        <f t="shared" si="9"/>
        <v>6</v>
      </c>
    </row>
    <row r="32" spans="2:19">
      <c r="B32" s="2" t="s">
        <v>35</v>
      </c>
      <c r="C32" s="2" t="s">
        <v>2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L32" s="2">
        <f t="shared" si="2"/>
        <v>209</v>
      </c>
      <c r="M32" s="2">
        <f t="shared" si="3"/>
        <v>119</v>
      </c>
      <c r="N32" s="2">
        <f t="shared" si="4"/>
        <v>278</v>
      </c>
      <c r="O32" s="2">
        <f t="shared" si="5"/>
        <v>0</v>
      </c>
      <c r="P32" s="2">
        <f t="shared" si="6"/>
        <v>0</v>
      </c>
      <c r="Q32" s="2">
        <f t="shared" si="7"/>
        <v>0</v>
      </c>
      <c r="R32" s="2">
        <f t="shared" si="8"/>
        <v>0</v>
      </c>
      <c r="S32" s="2">
        <f t="shared" si="9"/>
        <v>6</v>
      </c>
    </row>
    <row r="33" spans="2:19">
      <c r="B33" s="2" t="s">
        <v>40</v>
      </c>
      <c r="C33" s="2" t="s">
        <v>2</v>
      </c>
      <c r="G33" s="2">
        <v>1</v>
      </c>
      <c r="H33" s="2">
        <v>2</v>
      </c>
      <c r="I33" s="2">
        <v>3</v>
      </c>
      <c r="L33" s="2">
        <f t="shared" si="2"/>
        <v>209</v>
      </c>
      <c r="M33" s="2">
        <f t="shared" si="3"/>
        <v>119</v>
      </c>
      <c r="N33" s="2">
        <f t="shared" si="4"/>
        <v>284</v>
      </c>
      <c r="O33" s="2">
        <f t="shared" si="5"/>
        <v>0</v>
      </c>
      <c r="P33" s="2">
        <f t="shared" si="6"/>
        <v>0</v>
      </c>
      <c r="Q33" s="2">
        <f t="shared" si="7"/>
        <v>0</v>
      </c>
      <c r="R33" s="2">
        <f t="shared" si="8"/>
        <v>0</v>
      </c>
      <c r="S33" s="2">
        <f t="shared" si="9"/>
        <v>6</v>
      </c>
    </row>
    <row r="34" spans="2:19">
      <c r="B34" s="2" t="s">
        <v>29</v>
      </c>
      <c r="C34" s="2" t="s">
        <v>3</v>
      </c>
      <c r="D34" s="2">
        <v>1</v>
      </c>
      <c r="E34" s="2">
        <v>2</v>
      </c>
      <c r="F34" s="2">
        <v>3</v>
      </c>
      <c r="G34" s="2">
        <v>4</v>
      </c>
      <c r="H34" s="2">
        <v>5</v>
      </c>
      <c r="I34" s="2">
        <v>6</v>
      </c>
      <c r="L34" s="2">
        <f t="shared" si="2"/>
        <v>209</v>
      </c>
      <c r="M34" s="2">
        <f t="shared" si="3"/>
        <v>119</v>
      </c>
      <c r="N34" s="2">
        <f t="shared" si="4"/>
        <v>284</v>
      </c>
      <c r="O34" s="2">
        <f t="shared" si="5"/>
        <v>21</v>
      </c>
      <c r="P34" s="2">
        <f t="shared" si="6"/>
        <v>0</v>
      </c>
      <c r="Q34" s="2">
        <f t="shared" si="7"/>
        <v>0</v>
      </c>
      <c r="R34" s="2">
        <f t="shared" si="8"/>
        <v>0</v>
      </c>
      <c r="S34" s="2">
        <f t="shared" si="9"/>
        <v>6</v>
      </c>
    </row>
    <row r="35" spans="2:19">
      <c r="B35" s="2" t="s">
        <v>71</v>
      </c>
      <c r="C35" s="2" t="s">
        <v>3</v>
      </c>
      <c r="D35" s="2">
        <v>1</v>
      </c>
      <c r="E35" s="2">
        <v>2</v>
      </c>
      <c r="F35" s="2">
        <v>3</v>
      </c>
      <c r="G35" s="2">
        <v>4</v>
      </c>
      <c r="H35" s="2">
        <v>5</v>
      </c>
      <c r="I35" s="2">
        <v>6</v>
      </c>
      <c r="L35" s="2">
        <f t="shared" si="2"/>
        <v>209</v>
      </c>
      <c r="M35" s="2">
        <f t="shared" si="3"/>
        <v>119</v>
      </c>
      <c r="N35" s="2">
        <f t="shared" si="4"/>
        <v>284</v>
      </c>
      <c r="O35" s="2">
        <f t="shared" si="5"/>
        <v>42</v>
      </c>
      <c r="P35" s="2">
        <f t="shared" si="6"/>
        <v>0</v>
      </c>
      <c r="Q35" s="2">
        <f t="shared" si="7"/>
        <v>0</v>
      </c>
      <c r="R35" s="2">
        <f t="shared" si="8"/>
        <v>0</v>
      </c>
      <c r="S35" s="2">
        <f t="shared" si="9"/>
        <v>6</v>
      </c>
    </row>
    <row r="36" spans="2:19">
      <c r="B36" s="2" t="s">
        <v>84</v>
      </c>
      <c r="C36" s="2" t="s">
        <v>3</v>
      </c>
      <c r="F36" s="2">
        <v>1</v>
      </c>
      <c r="G36" s="2">
        <v>2</v>
      </c>
      <c r="L36" s="2">
        <f t="shared" si="2"/>
        <v>209</v>
      </c>
      <c r="M36" s="2">
        <f t="shared" si="3"/>
        <v>119</v>
      </c>
      <c r="N36" s="2">
        <f t="shared" si="4"/>
        <v>284</v>
      </c>
      <c r="O36" s="2">
        <f t="shared" si="5"/>
        <v>45</v>
      </c>
      <c r="P36" s="2">
        <f t="shared" si="6"/>
        <v>0</v>
      </c>
      <c r="Q36" s="2">
        <f t="shared" si="7"/>
        <v>0</v>
      </c>
      <c r="R36" s="2">
        <f t="shared" si="8"/>
        <v>0</v>
      </c>
      <c r="S36" s="2">
        <f t="shared" si="9"/>
        <v>6</v>
      </c>
    </row>
    <row r="37" spans="2:19">
      <c r="B37" s="2" t="s">
        <v>95</v>
      </c>
      <c r="C37" s="2" t="s">
        <v>3</v>
      </c>
      <c r="D37" s="2">
        <v>1</v>
      </c>
      <c r="E37" s="2">
        <v>2</v>
      </c>
      <c r="L37" s="2">
        <f t="shared" si="2"/>
        <v>209</v>
      </c>
      <c r="M37" s="2">
        <f t="shared" si="3"/>
        <v>119</v>
      </c>
      <c r="N37" s="2">
        <f t="shared" si="4"/>
        <v>284</v>
      </c>
      <c r="O37" s="2">
        <f t="shared" si="5"/>
        <v>48</v>
      </c>
      <c r="P37" s="2">
        <f t="shared" si="6"/>
        <v>0</v>
      </c>
      <c r="Q37" s="2">
        <f t="shared" si="7"/>
        <v>0</v>
      </c>
      <c r="R37" s="2">
        <f t="shared" si="8"/>
        <v>0</v>
      </c>
      <c r="S37" s="2">
        <f t="shared" si="9"/>
        <v>6</v>
      </c>
    </row>
    <row r="38" spans="2:19">
      <c r="B38" s="2" t="s">
        <v>25</v>
      </c>
      <c r="C38" s="2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L38" s="2">
        <f t="shared" si="2"/>
        <v>209</v>
      </c>
      <c r="M38" s="2">
        <f t="shared" si="3"/>
        <v>119</v>
      </c>
      <c r="N38" s="2">
        <f t="shared" si="4"/>
        <v>284</v>
      </c>
      <c r="O38" s="2">
        <f t="shared" si="5"/>
        <v>69</v>
      </c>
      <c r="P38" s="2">
        <f t="shared" si="6"/>
        <v>0</v>
      </c>
      <c r="Q38" s="2">
        <f t="shared" si="7"/>
        <v>0</v>
      </c>
      <c r="R38" s="2">
        <f t="shared" si="8"/>
        <v>0</v>
      </c>
      <c r="S38" s="2">
        <f t="shared" si="9"/>
        <v>6</v>
      </c>
    </row>
    <row r="39" spans="2:19">
      <c r="B39" s="2" t="s">
        <v>37</v>
      </c>
      <c r="C39" s="2" t="s">
        <v>3</v>
      </c>
      <c r="D39" s="2">
        <v>1</v>
      </c>
      <c r="E39" s="2">
        <v>2</v>
      </c>
      <c r="F39" s="2">
        <v>3</v>
      </c>
      <c r="G39" s="2">
        <v>4</v>
      </c>
      <c r="H39" s="2">
        <v>5</v>
      </c>
      <c r="I39" s="2">
        <v>6</v>
      </c>
      <c r="L39" s="2">
        <f t="shared" si="2"/>
        <v>209</v>
      </c>
      <c r="M39" s="2">
        <f t="shared" si="3"/>
        <v>119</v>
      </c>
      <c r="N39" s="2">
        <f t="shared" si="4"/>
        <v>284</v>
      </c>
      <c r="O39" s="2">
        <f t="shared" si="5"/>
        <v>90</v>
      </c>
      <c r="P39" s="2">
        <f t="shared" si="6"/>
        <v>0</v>
      </c>
      <c r="Q39" s="2">
        <f t="shared" si="7"/>
        <v>0</v>
      </c>
      <c r="R39" s="2">
        <f t="shared" si="8"/>
        <v>0</v>
      </c>
      <c r="S39" s="2">
        <f t="shared" si="9"/>
        <v>6</v>
      </c>
    </row>
    <row r="40" spans="2:19">
      <c r="B40" s="2" t="s">
        <v>38</v>
      </c>
      <c r="C40" s="2" t="s">
        <v>3</v>
      </c>
      <c r="D40" s="2">
        <v>1</v>
      </c>
      <c r="E40" s="2">
        <v>2</v>
      </c>
      <c r="F40" s="2">
        <v>3</v>
      </c>
      <c r="G40" s="2">
        <v>4</v>
      </c>
      <c r="H40" s="2">
        <v>5</v>
      </c>
      <c r="I40" s="2">
        <v>6</v>
      </c>
      <c r="L40" s="2">
        <f t="shared" si="2"/>
        <v>209</v>
      </c>
      <c r="M40" s="2">
        <f t="shared" si="3"/>
        <v>119</v>
      </c>
      <c r="N40" s="2">
        <f t="shared" si="4"/>
        <v>284</v>
      </c>
      <c r="O40" s="2">
        <f t="shared" si="5"/>
        <v>111</v>
      </c>
      <c r="P40" s="2">
        <f t="shared" si="6"/>
        <v>0</v>
      </c>
      <c r="Q40" s="2">
        <f t="shared" si="7"/>
        <v>0</v>
      </c>
      <c r="R40" s="2">
        <f t="shared" si="8"/>
        <v>0</v>
      </c>
      <c r="S40" s="2">
        <f t="shared" si="9"/>
        <v>6</v>
      </c>
    </row>
    <row r="41" spans="2:19">
      <c r="B41" s="2" t="s">
        <v>15</v>
      </c>
      <c r="C41" s="2" t="s">
        <v>3</v>
      </c>
      <c r="D41" s="2">
        <v>1</v>
      </c>
      <c r="E41" s="2">
        <v>2</v>
      </c>
      <c r="F41" s="2">
        <v>3</v>
      </c>
      <c r="G41" s="2">
        <v>4</v>
      </c>
      <c r="H41" s="2">
        <v>5</v>
      </c>
      <c r="L41" s="2">
        <f t="shared" si="2"/>
        <v>209</v>
      </c>
      <c r="M41" s="2">
        <f t="shared" si="3"/>
        <v>119</v>
      </c>
      <c r="N41" s="2">
        <f t="shared" si="4"/>
        <v>284</v>
      </c>
      <c r="O41" s="2">
        <f t="shared" si="5"/>
        <v>126</v>
      </c>
      <c r="P41" s="2">
        <f t="shared" si="6"/>
        <v>0</v>
      </c>
      <c r="Q41" s="2">
        <f t="shared" si="7"/>
        <v>0</v>
      </c>
      <c r="R41" s="2">
        <f t="shared" si="8"/>
        <v>0</v>
      </c>
      <c r="S41" s="2">
        <f t="shared" si="9"/>
        <v>6</v>
      </c>
    </row>
    <row r="42" spans="2:19">
      <c r="B42" s="2" t="s">
        <v>39</v>
      </c>
      <c r="C42" s="2" t="s">
        <v>3</v>
      </c>
      <c r="D42" s="2">
        <v>1</v>
      </c>
      <c r="E42" s="2">
        <v>2</v>
      </c>
      <c r="F42" s="2">
        <v>3</v>
      </c>
      <c r="G42" s="2">
        <v>4</v>
      </c>
      <c r="H42" s="2">
        <v>5</v>
      </c>
      <c r="I42" s="2">
        <v>6</v>
      </c>
      <c r="L42" s="2">
        <f t="shared" si="2"/>
        <v>209</v>
      </c>
      <c r="M42" s="2">
        <f t="shared" si="3"/>
        <v>119</v>
      </c>
      <c r="N42" s="2">
        <f t="shared" si="4"/>
        <v>284</v>
      </c>
      <c r="O42" s="2">
        <f t="shared" si="5"/>
        <v>147</v>
      </c>
      <c r="P42" s="2">
        <f t="shared" si="6"/>
        <v>0</v>
      </c>
      <c r="Q42" s="2">
        <f t="shared" si="7"/>
        <v>0</v>
      </c>
      <c r="R42" s="2">
        <f t="shared" si="8"/>
        <v>0</v>
      </c>
      <c r="S42" s="2">
        <f t="shared" si="9"/>
        <v>6</v>
      </c>
    </row>
    <row r="43" spans="2:19">
      <c r="B43" s="2" t="s">
        <v>64</v>
      </c>
      <c r="C43" s="2" t="s">
        <v>3</v>
      </c>
      <c r="D43" s="2">
        <v>1</v>
      </c>
      <c r="E43" s="2">
        <v>2</v>
      </c>
      <c r="F43" s="2">
        <v>3</v>
      </c>
      <c r="G43" s="2">
        <v>4</v>
      </c>
      <c r="H43" s="2">
        <v>5</v>
      </c>
      <c r="I43" s="2">
        <v>6</v>
      </c>
      <c r="L43" s="2">
        <f t="shared" si="2"/>
        <v>209</v>
      </c>
      <c r="M43" s="2">
        <f t="shared" si="3"/>
        <v>119</v>
      </c>
      <c r="N43" s="2">
        <f t="shared" si="4"/>
        <v>284</v>
      </c>
      <c r="O43" s="2">
        <f t="shared" si="5"/>
        <v>168</v>
      </c>
      <c r="P43" s="2">
        <f t="shared" si="6"/>
        <v>0</v>
      </c>
      <c r="Q43" s="2">
        <f t="shared" si="7"/>
        <v>0</v>
      </c>
      <c r="R43" s="2">
        <f t="shared" si="8"/>
        <v>0</v>
      </c>
      <c r="S43" s="2">
        <f t="shared" si="9"/>
        <v>6</v>
      </c>
    </row>
    <row r="44" spans="2:19">
      <c r="B44" s="2" t="s">
        <v>24</v>
      </c>
      <c r="C44" s="2" t="s">
        <v>3</v>
      </c>
      <c r="D44" s="2">
        <v>1</v>
      </c>
      <c r="E44" s="2">
        <v>2</v>
      </c>
      <c r="F44" s="2">
        <v>3</v>
      </c>
      <c r="G44" s="2">
        <v>4</v>
      </c>
      <c r="H44" s="2">
        <v>5</v>
      </c>
      <c r="I44" s="2">
        <v>6</v>
      </c>
      <c r="L44" s="2">
        <f t="shared" si="2"/>
        <v>209</v>
      </c>
      <c r="M44" s="2">
        <f t="shared" si="3"/>
        <v>119</v>
      </c>
      <c r="N44" s="2">
        <f t="shared" si="4"/>
        <v>284</v>
      </c>
      <c r="O44" s="2">
        <f t="shared" si="5"/>
        <v>189</v>
      </c>
      <c r="P44" s="2">
        <f t="shared" si="6"/>
        <v>0</v>
      </c>
      <c r="Q44" s="2">
        <f t="shared" si="7"/>
        <v>0</v>
      </c>
      <c r="R44" s="2">
        <f t="shared" si="8"/>
        <v>0</v>
      </c>
      <c r="S44" s="2">
        <f t="shared" si="9"/>
        <v>6</v>
      </c>
    </row>
    <row r="45" spans="2:19">
      <c r="B45" s="2" t="s">
        <v>53</v>
      </c>
      <c r="C45" s="2" t="s">
        <v>3</v>
      </c>
      <c r="D45" s="2">
        <v>1</v>
      </c>
      <c r="E45" s="2">
        <v>2</v>
      </c>
      <c r="F45" s="2">
        <v>3</v>
      </c>
      <c r="G45" s="2">
        <v>4</v>
      </c>
      <c r="H45" s="2">
        <v>5</v>
      </c>
      <c r="I45" s="2">
        <v>6</v>
      </c>
      <c r="L45" s="2">
        <f t="shared" si="2"/>
        <v>209</v>
      </c>
      <c r="M45" s="2">
        <f t="shared" si="3"/>
        <v>119</v>
      </c>
      <c r="N45" s="2">
        <f t="shared" si="4"/>
        <v>284</v>
      </c>
      <c r="O45" s="2">
        <f t="shared" si="5"/>
        <v>210</v>
      </c>
      <c r="P45" s="2">
        <f t="shared" si="6"/>
        <v>0</v>
      </c>
      <c r="Q45" s="2">
        <f t="shared" si="7"/>
        <v>0</v>
      </c>
      <c r="R45" s="2">
        <f t="shared" si="8"/>
        <v>0</v>
      </c>
      <c r="S45" s="2">
        <f t="shared" si="9"/>
        <v>6</v>
      </c>
    </row>
    <row r="46" spans="2:19">
      <c r="B46" s="2" t="s">
        <v>81</v>
      </c>
      <c r="C46" s="2" t="s">
        <v>4</v>
      </c>
      <c r="D46" s="2">
        <v>1</v>
      </c>
      <c r="E46" s="2">
        <v>2</v>
      </c>
      <c r="F46" s="2">
        <v>3</v>
      </c>
      <c r="G46" s="2">
        <v>4</v>
      </c>
      <c r="H46" s="2">
        <v>5</v>
      </c>
      <c r="I46" s="2">
        <v>6</v>
      </c>
      <c r="L46" s="2">
        <f t="shared" si="2"/>
        <v>209</v>
      </c>
      <c r="M46" s="2">
        <f t="shared" si="3"/>
        <v>119</v>
      </c>
      <c r="N46" s="2">
        <f t="shared" si="4"/>
        <v>284</v>
      </c>
      <c r="O46" s="2">
        <f t="shared" si="5"/>
        <v>210</v>
      </c>
      <c r="P46" s="2">
        <f t="shared" si="6"/>
        <v>21</v>
      </c>
      <c r="Q46" s="2">
        <f t="shared" si="7"/>
        <v>0</v>
      </c>
      <c r="R46" s="2">
        <f t="shared" si="8"/>
        <v>0</v>
      </c>
      <c r="S46" s="2">
        <f t="shared" si="9"/>
        <v>6</v>
      </c>
    </row>
    <row r="47" spans="2:19">
      <c r="B47" s="2" t="s">
        <v>74</v>
      </c>
      <c r="C47" s="2" t="s">
        <v>4</v>
      </c>
      <c r="H47" s="2">
        <v>1</v>
      </c>
      <c r="I47" s="2">
        <v>2</v>
      </c>
      <c r="L47" s="2">
        <f t="shared" si="2"/>
        <v>209</v>
      </c>
      <c r="M47" s="2">
        <f t="shared" si="3"/>
        <v>119</v>
      </c>
      <c r="N47" s="2">
        <f t="shared" si="4"/>
        <v>284</v>
      </c>
      <c r="O47" s="2">
        <f t="shared" si="5"/>
        <v>210</v>
      </c>
      <c r="P47" s="2">
        <f t="shared" si="6"/>
        <v>24</v>
      </c>
      <c r="Q47" s="2">
        <f t="shared" si="7"/>
        <v>0</v>
      </c>
      <c r="R47" s="2">
        <f t="shared" si="8"/>
        <v>0</v>
      </c>
      <c r="S47" s="2">
        <f t="shared" si="9"/>
        <v>6</v>
      </c>
    </row>
    <row r="48" spans="2:19">
      <c r="B48" s="2" t="s">
        <v>44</v>
      </c>
      <c r="C48" s="2" t="s">
        <v>4</v>
      </c>
      <c r="E48" s="2">
        <v>1</v>
      </c>
      <c r="F48" s="2">
        <v>2</v>
      </c>
      <c r="G48" s="2">
        <v>3</v>
      </c>
      <c r="H48" s="2">
        <v>4</v>
      </c>
      <c r="L48" s="2">
        <f t="shared" si="2"/>
        <v>209</v>
      </c>
      <c r="M48" s="2">
        <f t="shared" si="3"/>
        <v>119</v>
      </c>
      <c r="N48" s="2">
        <f t="shared" si="4"/>
        <v>284</v>
      </c>
      <c r="O48" s="2">
        <f t="shared" si="5"/>
        <v>210</v>
      </c>
      <c r="P48" s="2">
        <f t="shared" si="6"/>
        <v>34</v>
      </c>
      <c r="Q48" s="2">
        <f t="shared" si="7"/>
        <v>0</v>
      </c>
      <c r="R48" s="2">
        <f t="shared" si="8"/>
        <v>0</v>
      </c>
      <c r="S48" s="2">
        <f t="shared" si="9"/>
        <v>6</v>
      </c>
    </row>
    <row r="49" spans="2:19">
      <c r="B49" s="2" t="s">
        <v>22</v>
      </c>
      <c r="C49" s="2" t="s">
        <v>4</v>
      </c>
      <c r="D49" s="2">
        <v>1</v>
      </c>
      <c r="E49" s="2">
        <v>2</v>
      </c>
      <c r="F49" s="2">
        <v>3</v>
      </c>
      <c r="G49" s="2">
        <v>4</v>
      </c>
      <c r="H49" s="2">
        <v>5</v>
      </c>
      <c r="I49" s="2">
        <v>6</v>
      </c>
      <c r="L49" s="2">
        <f t="shared" si="2"/>
        <v>209</v>
      </c>
      <c r="M49" s="2">
        <f t="shared" si="3"/>
        <v>119</v>
      </c>
      <c r="N49" s="2">
        <f t="shared" si="4"/>
        <v>284</v>
      </c>
      <c r="O49" s="2">
        <f t="shared" si="5"/>
        <v>210</v>
      </c>
      <c r="P49" s="2">
        <f t="shared" si="6"/>
        <v>55</v>
      </c>
      <c r="Q49" s="2">
        <f t="shared" si="7"/>
        <v>0</v>
      </c>
      <c r="R49" s="2">
        <f t="shared" si="8"/>
        <v>0</v>
      </c>
      <c r="S49" s="2">
        <f t="shared" si="9"/>
        <v>6</v>
      </c>
    </row>
    <row r="50" spans="2:19">
      <c r="B50" s="2" t="s">
        <v>26</v>
      </c>
      <c r="C50" s="2" t="s">
        <v>4</v>
      </c>
      <c r="D50" s="2">
        <v>1</v>
      </c>
      <c r="E50" s="2">
        <v>2</v>
      </c>
      <c r="F50" s="2">
        <v>3</v>
      </c>
      <c r="G50" s="2">
        <v>4</v>
      </c>
      <c r="H50" s="2">
        <v>5</v>
      </c>
      <c r="I50" s="2">
        <v>6</v>
      </c>
      <c r="L50" s="2">
        <f t="shared" si="2"/>
        <v>209</v>
      </c>
      <c r="M50" s="2">
        <f t="shared" si="3"/>
        <v>119</v>
      </c>
      <c r="N50" s="2">
        <f t="shared" si="4"/>
        <v>284</v>
      </c>
      <c r="O50" s="2">
        <f t="shared" si="5"/>
        <v>210</v>
      </c>
      <c r="P50" s="2">
        <f t="shared" si="6"/>
        <v>76</v>
      </c>
      <c r="Q50" s="2">
        <f t="shared" si="7"/>
        <v>0</v>
      </c>
      <c r="R50" s="2">
        <f t="shared" si="8"/>
        <v>0</v>
      </c>
      <c r="S50" s="2">
        <f t="shared" si="9"/>
        <v>6</v>
      </c>
    </row>
    <row r="51" spans="2:19">
      <c r="B51" s="2" t="s">
        <v>77</v>
      </c>
      <c r="C51" s="2" t="s">
        <v>4</v>
      </c>
      <c r="D51" s="2">
        <v>1</v>
      </c>
      <c r="E51" s="2">
        <v>2</v>
      </c>
      <c r="F51" s="2">
        <v>3</v>
      </c>
      <c r="G51" s="2">
        <v>4</v>
      </c>
      <c r="H51" s="2">
        <v>5</v>
      </c>
      <c r="I51" s="2">
        <v>6</v>
      </c>
      <c r="L51" s="2">
        <f t="shared" si="2"/>
        <v>209</v>
      </c>
      <c r="M51" s="2">
        <f t="shared" si="3"/>
        <v>119</v>
      </c>
      <c r="N51" s="2">
        <f t="shared" si="4"/>
        <v>284</v>
      </c>
      <c r="O51" s="2">
        <f t="shared" si="5"/>
        <v>210</v>
      </c>
      <c r="P51" s="2">
        <f t="shared" si="6"/>
        <v>97</v>
      </c>
      <c r="Q51" s="2">
        <f t="shared" si="7"/>
        <v>0</v>
      </c>
      <c r="R51" s="2">
        <f t="shared" si="8"/>
        <v>0</v>
      </c>
      <c r="S51" s="2">
        <f t="shared" si="9"/>
        <v>6</v>
      </c>
    </row>
    <row r="52" spans="2:19">
      <c r="B52" s="2" t="s">
        <v>55</v>
      </c>
      <c r="C52" s="2" t="s">
        <v>4</v>
      </c>
      <c r="D52" s="2">
        <v>1</v>
      </c>
      <c r="E52" s="2">
        <v>2</v>
      </c>
      <c r="F52" s="2">
        <v>3</v>
      </c>
      <c r="G52" s="2">
        <v>4</v>
      </c>
      <c r="H52" s="2">
        <v>5</v>
      </c>
      <c r="I52" s="2">
        <v>6</v>
      </c>
      <c r="L52" s="2">
        <f t="shared" si="2"/>
        <v>209</v>
      </c>
      <c r="M52" s="2">
        <f t="shared" si="3"/>
        <v>119</v>
      </c>
      <c r="N52" s="2">
        <f t="shared" si="4"/>
        <v>284</v>
      </c>
      <c r="O52" s="2">
        <f t="shared" si="5"/>
        <v>210</v>
      </c>
      <c r="P52" s="2">
        <f t="shared" si="6"/>
        <v>118</v>
      </c>
      <c r="Q52" s="2">
        <f t="shared" si="7"/>
        <v>0</v>
      </c>
      <c r="R52" s="2">
        <f t="shared" si="8"/>
        <v>0</v>
      </c>
      <c r="S52" s="2">
        <f t="shared" si="9"/>
        <v>6</v>
      </c>
    </row>
    <row r="53" spans="2:19">
      <c r="B53" s="2" t="s">
        <v>49</v>
      </c>
      <c r="C53" s="2" t="s">
        <v>4</v>
      </c>
      <c r="D53" s="2">
        <v>1</v>
      </c>
      <c r="E53" s="2">
        <v>2</v>
      </c>
      <c r="F53" s="2">
        <v>3</v>
      </c>
      <c r="G53" s="2">
        <v>4</v>
      </c>
      <c r="H53" s="2">
        <v>5</v>
      </c>
      <c r="I53" s="2">
        <v>6</v>
      </c>
      <c r="L53" s="2">
        <f t="shared" si="2"/>
        <v>209</v>
      </c>
      <c r="M53" s="2">
        <f t="shared" si="3"/>
        <v>119</v>
      </c>
      <c r="N53" s="2">
        <f t="shared" si="4"/>
        <v>284</v>
      </c>
      <c r="O53" s="2">
        <f t="shared" si="5"/>
        <v>210</v>
      </c>
      <c r="P53" s="2">
        <f t="shared" si="6"/>
        <v>139</v>
      </c>
      <c r="Q53" s="2">
        <f t="shared" si="7"/>
        <v>0</v>
      </c>
      <c r="R53" s="2">
        <f t="shared" si="8"/>
        <v>0</v>
      </c>
      <c r="S53" s="2">
        <f t="shared" si="9"/>
        <v>6</v>
      </c>
    </row>
    <row r="54" spans="2:19">
      <c r="B54" s="2" t="s">
        <v>82</v>
      </c>
      <c r="C54" s="2" t="s">
        <v>4</v>
      </c>
      <c r="D54" s="2">
        <v>1</v>
      </c>
      <c r="E54" s="2">
        <v>2</v>
      </c>
      <c r="F54" s="2">
        <v>3</v>
      </c>
      <c r="G54" s="2">
        <v>4</v>
      </c>
      <c r="H54" s="2">
        <v>5</v>
      </c>
      <c r="I54" s="2">
        <v>6</v>
      </c>
      <c r="L54" s="2">
        <f t="shared" si="2"/>
        <v>209</v>
      </c>
      <c r="M54" s="2">
        <f t="shared" si="3"/>
        <v>119</v>
      </c>
      <c r="N54" s="2">
        <f t="shared" si="4"/>
        <v>284</v>
      </c>
      <c r="O54" s="2">
        <f t="shared" si="5"/>
        <v>210</v>
      </c>
      <c r="P54" s="2">
        <f t="shared" si="6"/>
        <v>160</v>
      </c>
      <c r="Q54" s="2">
        <f t="shared" si="7"/>
        <v>0</v>
      </c>
      <c r="R54" s="2">
        <f t="shared" si="8"/>
        <v>0</v>
      </c>
      <c r="S54" s="2">
        <f t="shared" si="9"/>
        <v>6</v>
      </c>
    </row>
    <row r="55" spans="2:19">
      <c r="B55" s="2" t="s">
        <v>83</v>
      </c>
      <c r="C55" s="2" t="s">
        <v>4</v>
      </c>
      <c r="D55" s="2">
        <v>1</v>
      </c>
      <c r="E55" s="2">
        <v>2</v>
      </c>
      <c r="F55" s="2">
        <v>3</v>
      </c>
      <c r="G55" s="2">
        <v>4</v>
      </c>
      <c r="H55" s="2">
        <v>5</v>
      </c>
      <c r="I55" s="2">
        <v>6</v>
      </c>
      <c r="L55" s="2">
        <f t="shared" si="2"/>
        <v>209</v>
      </c>
      <c r="M55" s="2">
        <f t="shared" si="3"/>
        <v>119</v>
      </c>
      <c r="N55" s="2">
        <f t="shared" si="4"/>
        <v>284</v>
      </c>
      <c r="O55" s="2">
        <f t="shared" si="5"/>
        <v>210</v>
      </c>
      <c r="P55" s="2">
        <f t="shared" si="6"/>
        <v>181</v>
      </c>
      <c r="Q55" s="2">
        <f t="shared" si="7"/>
        <v>0</v>
      </c>
      <c r="R55" s="2">
        <f t="shared" si="8"/>
        <v>0</v>
      </c>
      <c r="S55" s="2">
        <f t="shared" si="9"/>
        <v>6</v>
      </c>
    </row>
    <row r="56" spans="2:19">
      <c r="B56" s="2" t="s">
        <v>23</v>
      </c>
      <c r="C56" s="2" t="s">
        <v>4</v>
      </c>
      <c r="D56" s="2">
        <v>1</v>
      </c>
      <c r="E56" s="2">
        <v>2</v>
      </c>
      <c r="F56" s="2">
        <v>3</v>
      </c>
      <c r="G56" s="2">
        <v>4</v>
      </c>
      <c r="H56" s="2">
        <v>5</v>
      </c>
      <c r="I56" s="2">
        <v>6</v>
      </c>
      <c r="L56" s="2">
        <f t="shared" si="2"/>
        <v>209</v>
      </c>
      <c r="M56" s="2">
        <f t="shared" si="3"/>
        <v>119</v>
      </c>
      <c r="N56" s="2">
        <f t="shared" si="4"/>
        <v>284</v>
      </c>
      <c r="O56" s="2">
        <f t="shared" si="5"/>
        <v>210</v>
      </c>
      <c r="P56" s="2">
        <f t="shared" si="6"/>
        <v>202</v>
      </c>
      <c r="Q56" s="2">
        <f t="shared" si="7"/>
        <v>0</v>
      </c>
      <c r="R56" s="2">
        <f t="shared" si="8"/>
        <v>0</v>
      </c>
      <c r="S56" s="2">
        <f t="shared" si="9"/>
        <v>6</v>
      </c>
    </row>
    <row r="57" spans="2:19">
      <c r="B57" s="2" t="s">
        <v>87</v>
      </c>
      <c r="C57" s="2" t="s">
        <v>4</v>
      </c>
      <c r="E57" s="2">
        <v>1</v>
      </c>
      <c r="F57" s="2">
        <v>2</v>
      </c>
      <c r="G57" s="2">
        <v>3</v>
      </c>
      <c r="H57" s="2">
        <v>4</v>
      </c>
      <c r="L57" s="2">
        <f t="shared" si="2"/>
        <v>209</v>
      </c>
      <c r="M57" s="2">
        <f t="shared" si="3"/>
        <v>119</v>
      </c>
      <c r="N57" s="2">
        <f t="shared" si="4"/>
        <v>284</v>
      </c>
      <c r="O57" s="2">
        <f t="shared" si="5"/>
        <v>210</v>
      </c>
      <c r="P57" s="2">
        <f t="shared" si="6"/>
        <v>212</v>
      </c>
      <c r="Q57" s="2">
        <f t="shared" si="7"/>
        <v>0</v>
      </c>
      <c r="R57" s="2">
        <f t="shared" si="8"/>
        <v>0</v>
      </c>
      <c r="S57" s="2">
        <f t="shared" si="9"/>
        <v>6</v>
      </c>
    </row>
    <row r="58" spans="2:19">
      <c r="B58" s="2" t="s">
        <v>70</v>
      </c>
      <c r="C58" s="2" t="s">
        <v>4</v>
      </c>
      <c r="D58" s="2">
        <v>1</v>
      </c>
      <c r="E58" s="2">
        <v>2</v>
      </c>
      <c r="F58" s="2">
        <v>3</v>
      </c>
      <c r="G58" s="2">
        <v>4</v>
      </c>
      <c r="H58" s="2">
        <v>5</v>
      </c>
      <c r="I58" s="2">
        <v>6</v>
      </c>
      <c r="L58" s="2">
        <f t="shared" si="2"/>
        <v>209</v>
      </c>
      <c r="M58" s="2">
        <f t="shared" si="3"/>
        <v>119</v>
      </c>
      <c r="N58" s="2">
        <f t="shared" si="4"/>
        <v>284</v>
      </c>
      <c r="O58" s="2">
        <f t="shared" si="5"/>
        <v>210</v>
      </c>
      <c r="P58" s="2">
        <f t="shared" si="6"/>
        <v>233</v>
      </c>
      <c r="Q58" s="2">
        <f t="shared" si="7"/>
        <v>0</v>
      </c>
      <c r="R58" s="2">
        <f t="shared" si="8"/>
        <v>0</v>
      </c>
      <c r="S58" s="2">
        <f t="shared" si="9"/>
        <v>6</v>
      </c>
    </row>
    <row r="59" spans="2:19">
      <c r="B59" s="2" t="s">
        <v>76</v>
      </c>
      <c r="C59" s="2" t="s">
        <v>4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L59" s="2">
        <f t="shared" si="2"/>
        <v>209</v>
      </c>
      <c r="M59" s="2">
        <f t="shared" si="3"/>
        <v>119</v>
      </c>
      <c r="N59" s="2">
        <f t="shared" si="4"/>
        <v>284</v>
      </c>
      <c r="O59" s="2">
        <f t="shared" si="5"/>
        <v>210</v>
      </c>
      <c r="P59" s="2">
        <f t="shared" si="6"/>
        <v>254</v>
      </c>
      <c r="Q59" s="2">
        <f t="shared" si="7"/>
        <v>0</v>
      </c>
      <c r="R59" s="2">
        <f t="shared" si="8"/>
        <v>0</v>
      </c>
      <c r="S59" s="2">
        <f t="shared" si="9"/>
        <v>6</v>
      </c>
    </row>
    <row r="60" spans="2:19">
      <c r="B60" s="2" t="s">
        <v>54</v>
      </c>
      <c r="C60" s="2" t="s">
        <v>4</v>
      </c>
      <c r="F60" s="2">
        <v>1</v>
      </c>
      <c r="G60" s="2">
        <v>2</v>
      </c>
      <c r="H60" s="2">
        <v>3</v>
      </c>
      <c r="I60" s="2">
        <v>4</v>
      </c>
      <c r="L60" s="2">
        <f t="shared" si="2"/>
        <v>209</v>
      </c>
      <c r="M60" s="2">
        <f t="shared" si="3"/>
        <v>119</v>
      </c>
      <c r="N60" s="2">
        <f t="shared" si="4"/>
        <v>284</v>
      </c>
      <c r="O60" s="2">
        <f t="shared" si="5"/>
        <v>210</v>
      </c>
      <c r="P60" s="2">
        <f t="shared" si="6"/>
        <v>264</v>
      </c>
      <c r="Q60" s="2">
        <f t="shared" si="7"/>
        <v>0</v>
      </c>
      <c r="R60" s="2">
        <f t="shared" si="8"/>
        <v>0</v>
      </c>
      <c r="S60" s="2">
        <f t="shared" si="9"/>
        <v>6</v>
      </c>
    </row>
    <row r="61" spans="2:19">
      <c r="B61" s="2" t="s">
        <v>104</v>
      </c>
      <c r="C61" s="2" t="s">
        <v>5</v>
      </c>
      <c r="D61" s="2">
        <v>1</v>
      </c>
      <c r="E61" s="2">
        <v>2</v>
      </c>
      <c r="F61" s="2">
        <v>3</v>
      </c>
      <c r="G61" s="2">
        <v>4</v>
      </c>
      <c r="H61" s="2">
        <v>5</v>
      </c>
      <c r="I61" s="2">
        <v>6</v>
      </c>
      <c r="J61" s="2">
        <v>25</v>
      </c>
      <c r="L61" s="2">
        <f t="shared" si="2"/>
        <v>209</v>
      </c>
      <c r="M61" s="2">
        <f t="shared" si="3"/>
        <v>119</v>
      </c>
      <c r="N61" s="2">
        <f t="shared" si="4"/>
        <v>284</v>
      </c>
      <c r="O61" s="2">
        <f t="shared" si="5"/>
        <v>210</v>
      </c>
      <c r="P61" s="2">
        <f t="shared" si="6"/>
        <v>264</v>
      </c>
      <c r="Q61" s="2">
        <f t="shared" si="7"/>
        <v>46</v>
      </c>
      <c r="R61" s="2">
        <f t="shared" si="8"/>
        <v>0</v>
      </c>
      <c r="S61" s="2">
        <f t="shared" si="9"/>
        <v>6</v>
      </c>
    </row>
    <row r="62" spans="2:19">
      <c r="B62" s="2" t="s">
        <v>106</v>
      </c>
      <c r="C62" s="2" t="s">
        <v>5</v>
      </c>
      <c r="D62" s="2">
        <v>1</v>
      </c>
      <c r="E62" s="2">
        <v>2</v>
      </c>
      <c r="F62" s="2">
        <v>3</v>
      </c>
      <c r="G62" s="2">
        <v>4</v>
      </c>
      <c r="H62" s="2">
        <v>5</v>
      </c>
      <c r="I62" s="2">
        <v>6</v>
      </c>
      <c r="J62" s="2">
        <v>25</v>
      </c>
      <c r="L62" s="2">
        <f t="shared" si="2"/>
        <v>209</v>
      </c>
      <c r="M62" s="2">
        <f t="shared" si="3"/>
        <v>119</v>
      </c>
      <c r="N62" s="2">
        <f t="shared" si="4"/>
        <v>284</v>
      </c>
      <c r="O62" s="2">
        <f t="shared" si="5"/>
        <v>210</v>
      </c>
      <c r="P62" s="2">
        <f t="shared" si="6"/>
        <v>264</v>
      </c>
      <c r="Q62" s="2">
        <f t="shared" si="7"/>
        <v>92</v>
      </c>
      <c r="R62" s="2">
        <f t="shared" si="8"/>
        <v>0</v>
      </c>
      <c r="S62" s="2">
        <f t="shared" si="9"/>
        <v>6</v>
      </c>
    </row>
    <row r="63" spans="2:19">
      <c r="B63" s="2" t="s">
        <v>93</v>
      </c>
      <c r="C63" s="2" t="s">
        <v>5</v>
      </c>
      <c r="D63" s="2">
        <v>1</v>
      </c>
      <c r="E63" s="2">
        <v>2</v>
      </c>
      <c r="F63" s="2">
        <v>3</v>
      </c>
      <c r="L63" s="2">
        <f t="shared" si="2"/>
        <v>209</v>
      </c>
      <c r="M63" s="2">
        <f t="shared" si="3"/>
        <v>119</v>
      </c>
      <c r="N63" s="2">
        <f t="shared" si="4"/>
        <v>284</v>
      </c>
      <c r="O63" s="2">
        <f t="shared" si="5"/>
        <v>210</v>
      </c>
      <c r="P63" s="2">
        <f t="shared" si="6"/>
        <v>264</v>
      </c>
      <c r="Q63" s="2">
        <f t="shared" si="7"/>
        <v>98</v>
      </c>
      <c r="R63" s="2">
        <f t="shared" si="8"/>
        <v>0</v>
      </c>
      <c r="S63" s="2">
        <f t="shared" si="9"/>
        <v>6</v>
      </c>
    </row>
    <row r="64" spans="2:19">
      <c r="B64" s="2" t="s">
        <v>89</v>
      </c>
      <c r="C64" s="2" t="s">
        <v>5</v>
      </c>
      <c r="D64" s="2">
        <v>1</v>
      </c>
      <c r="E64" s="2">
        <v>2</v>
      </c>
      <c r="F64" s="2">
        <v>3</v>
      </c>
      <c r="G64" s="2">
        <v>4</v>
      </c>
      <c r="L64" s="2">
        <f t="shared" si="2"/>
        <v>209</v>
      </c>
      <c r="M64" s="2">
        <f t="shared" si="3"/>
        <v>119</v>
      </c>
      <c r="N64" s="2">
        <f t="shared" si="4"/>
        <v>284</v>
      </c>
      <c r="O64" s="2">
        <f t="shared" si="5"/>
        <v>210</v>
      </c>
      <c r="P64" s="2">
        <f t="shared" si="6"/>
        <v>264</v>
      </c>
      <c r="Q64" s="2">
        <f t="shared" si="7"/>
        <v>108</v>
      </c>
      <c r="R64" s="2">
        <f t="shared" si="8"/>
        <v>0</v>
      </c>
      <c r="S64" s="2">
        <f t="shared" si="9"/>
        <v>6</v>
      </c>
    </row>
    <row r="65" spans="2:19">
      <c r="B65" s="2" t="s">
        <v>45</v>
      </c>
      <c r="C65" s="2" t="s">
        <v>5</v>
      </c>
      <c r="D65" s="2">
        <v>1</v>
      </c>
      <c r="E65" s="2">
        <v>2</v>
      </c>
      <c r="F65" s="2">
        <v>3</v>
      </c>
      <c r="G65" s="2">
        <v>4</v>
      </c>
      <c r="L65" s="2">
        <f t="shared" si="2"/>
        <v>209</v>
      </c>
      <c r="M65" s="2">
        <f t="shared" si="3"/>
        <v>119</v>
      </c>
      <c r="N65" s="2">
        <f t="shared" si="4"/>
        <v>284</v>
      </c>
      <c r="O65" s="2">
        <f t="shared" si="5"/>
        <v>210</v>
      </c>
      <c r="P65" s="2">
        <f t="shared" si="6"/>
        <v>264</v>
      </c>
      <c r="Q65" s="2">
        <f t="shared" si="7"/>
        <v>118</v>
      </c>
      <c r="R65" s="2">
        <f t="shared" si="8"/>
        <v>0</v>
      </c>
      <c r="S65" s="2">
        <f t="shared" si="9"/>
        <v>6</v>
      </c>
    </row>
    <row r="66" spans="2:19">
      <c r="B66" s="2" t="s">
        <v>101</v>
      </c>
      <c r="C66" s="2" t="s">
        <v>5</v>
      </c>
      <c r="D66" s="2">
        <v>1</v>
      </c>
      <c r="E66" s="2">
        <v>2</v>
      </c>
      <c r="L66" s="2">
        <f t="shared" si="2"/>
        <v>209</v>
      </c>
      <c r="M66" s="2">
        <f t="shared" si="3"/>
        <v>119</v>
      </c>
      <c r="N66" s="2">
        <f t="shared" si="4"/>
        <v>284</v>
      </c>
      <c r="O66" s="2">
        <f t="shared" si="5"/>
        <v>210</v>
      </c>
      <c r="P66" s="2">
        <f t="shared" si="6"/>
        <v>264</v>
      </c>
      <c r="Q66" s="2">
        <f t="shared" si="7"/>
        <v>121</v>
      </c>
      <c r="R66" s="2">
        <f t="shared" si="8"/>
        <v>0</v>
      </c>
      <c r="S66" s="2">
        <f t="shared" si="9"/>
        <v>6</v>
      </c>
    </row>
    <row r="67" spans="2:19">
      <c r="B67" s="2" t="s">
        <v>17</v>
      </c>
      <c r="C67" s="2" t="s">
        <v>5</v>
      </c>
      <c r="D67" s="2">
        <v>1</v>
      </c>
      <c r="E67" s="2">
        <v>2</v>
      </c>
      <c r="F67" s="2">
        <v>3</v>
      </c>
      <c r="L67" s="2">
        <f t="shared" si="2"/>
        <v>209</v>
      </c>
      <c r="M67" s="2">
        <f t="shared" si="3"/>
        <v>119</v>
      </c>
      <c r="N67" s="2">
        <f t="shared" si="4"/>
        <v>284</v>
      </c>
      <c r="O67" s="2">
        <f t="shared" si="5"/>
        <v>210</v>
      </c>
      <c r="P67" s="2">
        <f t="shared" si="6"/>
        <v>264</v>
      </c>
      <c r="Q67" s="2">
        <f t="shared" si="7"/>
        <v>127</v>
      </c>
      <c r="R67" s="2">
        <f t="shared" si="8"/>
        <v>0</v>
      </c>
      <c r="S67" s="2">
        <f t="shared" si="9"/>
        <v>6</v>
      </c>
    </row>
    <row r="68" spans="2:19">
      <c r="B68" s="2" t="s">
        <v>91</v>
      </c>
      <c r="C68" s="2" t="s">
        <v>5</v>
      </c>
      <c r="D68" s="2">
        <v>1</v>
      </c>
      <c r="E68" s="2">
        <v>2</v>
      </c>
      <c r="F68" s="2">
        <v>3</v>
      </c>
      <c r="L68" s="2">
        <f t="shared" si="2"/>
        <v>209</v>
      </c>
      <c r="M68" s="2">
        <f t="shared" si="3"/>
        <v>119</v>
      </c>
      <c r="N68" s="2">
        <f t="shared" si="4"/>
        <v>284</v>
      </c>
      <c r="O68" s="2">
        <f t="shared" si="5"/>
        <v>210</v>
      </c>
      <c r="P68" s="2">
        <f t="shared" si="6"/>
        <v>264</v>
      </c>
      <c r="Q68" s="2">
        <f t="shared" si="7"/>
        <v>133</v>
      </c>
      <c r="R68" s="2">
        <f t="shared" si="8"/>
        <v>0</v>
      </c>
      <c r="S68" s="2">
        <f t="shared" si="9"/>
        <v>6</v>
      </c>
    </row>
    <row r="69" spans="2:19">
      <c r="B69" s="2" t="s">
        <v>97</v>
      </c>
      <c r="C69" s="2" t="s">
        <v>5</v>
      </c>
      <c r="D69" s="2">
        <v>1</v>
      </c>
      <c r="E69" s="2">
        <v>2</v>
      </c>
      <c r="F69" s="2">
        <v>3</v>
      </c>
      <c r="L69" s="2">
        <f t="shared" ref="L69:L104" si="10">L68+IF($C69=L$2,SUM($D69:$J69),0)</f>
        <v>209</v>
      </c>
      <c r="M69" s="2">
        <f t="shared" ref="M69:M104" si="11">M68+IF($C69=M$2,SUM($D69:$J69),0)</f>
        <v>119</v>
      </c>
      <c r="N69" s="2">
        <f t="shared" ref="N69:N104" si="12">N68+IF($C69=N$2,SUM($D69:$J69),0)</f>
        <v>284</v>
      </c>
      <c r="O69" s="2">
        <f t="shared" ref="O69:O104" si="13">O68+IF($C69=O$2,SUM($D69:$J69),0)</f>
        <v>210</v>
      </c>
      <c r="P69" s="2">
        <f t="shared" ref="P69:P104" si="14">P68+IF($C69=P$2,SUM($D69:$J69),0)</f>
        <v>264</v>
      </c>
      <c r="Q69" s="2">
        <f t="shared" ref="Q69:Q104" si="15">Q68+IF($C69=Q$2,SUM($D69:$J69),0)</f>
        <v>139</v>
      </c>
      <c r="R69" s="2">
        <f t="shared" ref="R69:R104" si="16">R68+IF($C69=R$2,SUM($D69:$J69),0)</f>
        <v>0</v>
      </c>
      <c r="S69" s="2">
        <f t="shared" ref="S69:S104" si="17">S68+IF($C69=S$2,SUM($D69:$J69),0)</f>
        <v>6</v>
      </c>
    </row>
    <row r="70" spans="2:19">
      <c r="B70" s="2" t="s">
        <v>86</v>
      </c>
      <c r="C70" s="2" t="s">
        <v>5</v>
      </c>
      <c r="E70" s="2">
        <v>1</v>
      </c>
      <c r="F70" s="2">
        <v>2</v>
      </c>
      <c r="G70" s="2">
        <v>3</v>
      </c>
      <c r="L70" s="2">
        <f t="shared" si="10"/>
        <v>209</v>
      </c>
      <c r="M70" s="2">
        <f t="shared" si="11"/>
        <v>119</v>
      </c>
      <c r="N70" s="2">
        <f t="shared" si="12"/>
        <v>284</v>
      </c>
      <c r="O70" s="2">
        <f t="shared" si="13"/>
        <v>210</v>
      </c>
      <c r="P70" s="2">
        <f t="shared" si="14"/>
        <v>264</v>
      </c>
      <c r="Q70" s="2">
        <f t="shared" si="15"/>
        <v>145</v>
      </c>
      <c r="R70" s="2">
        <f t="shared" si="16"/>
        <v>0</v>
      </c>
      <c r="S70" s="2">
        <f t="shared" si="17"/>
        <v>6</v>
      </c>
    </row>
    <row r="71" spans="2:19">
      <c r="B71" s="2" t="s">
        <v>94</v>
      </c>
      <c r="C71" s="2" t="s">
        <v>5</v>
      </c>
      <c r="D71" s="2">
        <v>1</v>
      </c>
      <c r="E71" s="2">
        <v>2</v>
      </c>
      <c r="L71" s="2">
        <f t="shared" si="10"/>
        <v>209</v>
      </c>
      <c r="M71" s="2">
        <f t="shared" si="11"/>
        <v>119</v>
      </c>
      <c r="N71" s="2">
        <f t="shared" si="12"/>
        <v>284</v>
      </c>
      <c r="O71" s="2">
        <f t="shared" si="13"/>
        <v>210</v>
      </c>
      <c r="P71" s="2">
        <f t="shared" si="14"/>
        <v>264</v>
      </c>
      <c r="Q71" s="2">
        <f t="shared" si="15"/>
        <v>148</v>
      </c>
      <c r="R71" s="2">
        <f t="shared" si="16"/>
        <v>0</v>
      </c>
      <c r="S71" s="2">
        <f t="shared" si="17"/>
        <v>6</v>
      </c>
    </row>
    <row r="72" spans="2:19">
      <c r="B72" s="2" t="s">
        <v>63</v>
      </c>
      <c r="C72" s="2" t="s">
        <v>5</v>
      </c>
      <c r="D72" s="2">
        <v>1</v>
      </c>
      <c r="E72" s="2">
        <v>2</v>
      </c>
      <c r="F72" s="2">
        <v>3</v>
      </c>
      <c r="G72" s="2">
        <v>4</v>
      </c>
      <c r="H72" s="2">
        <v>5</v>
      </c>
      <c r="I72" s="2">
        <v>6</v>
      </c>
      <c r="L72" s="2">
        <f t="shared" si="10"/>
        <v>209</v>
      </c>
      <c r="M72" s="2">
        <f t="shared" si="11"/>
        <v>119</v>
      </c>
      <c r="N72" s="2">
        <f t="shared" si="12"/>
        <v>284</v>
      </c>
      <c r="O72" s="2">
        <f t="shared" si="13"/>
        <v>210</v>
      </c>
      <c r="P72" s="2">
        <f t="shared" si="14"/>
        <v>264</v>
      </c>
      <c r="Q72" s="2">
        <f t="shared" si="15"/>
        <v>169</v>
      </c>
      <c r="R72" s="2">
        <f t="shared" si="16"/>
        <v>0</v>
      </c>
      <c r="S72" s="2">
        <f t="shared" si="17"/>
        <v>6</v>
      </c>
    </row>
    <row r="73" spans="2:19">
      <c r="B73" s="2" t="s">
        <v>33</v>
      </c>
      <c r="C73" s="2" t="s">
        <v>5</v>
      </c>
      <c r="D73" s="2">
        <v>1</v>
      </c>
      <c r="E73" s="2">
        <v>2</v>
      </c>
      <c r="F73" s="2">
        <v>3</v>
      </c>
      <c r="G73" s="2">
        <v>4</v>
      </c>
      <c r="H73" s="2">
        <v>5</v>
      </c>
      <c r="I73" s="2">
        <v>6</v>
      </c>
      <c r="L73" s="2">
        <f t="shared" si="10"/>
        <v>209</v>
      </c>
      <c r="M73" s="2">
        <f t="shared" si="11"/>
        <v>119</v>
      </c>
      <c r="N73" s="2">
        <f t="shared" si="12"/>
        <v>284</v>
      </c>
      <c r="O73" s="2">
        <f t="shared" si="13"/>
        <v>210</v>
      </c>
      <c r="P73" s="2">
        <f t="shared" si="14"/>
        <v>264</v>
      </c>
      <c r="Q73" s="2">
        <f t="shared" si="15"/>
        <v>190</v>
      </c>
      <c r="R73" s="2">
        <f t="shared" si="16"/>
        <v>0</v>
      </c>
      <c r="S73" s="2">
        <f t="shared" si="17"/>
        <v>6</v>
      </c>
    </row>
    <row r="74" spans="2:19">
      <c r="B74" s="2" t="s">
        <v>100</v>
      </c>
      <c r="C74" s="2" t="s">
        <v>5</v>
      </c>
      <c r="D74" s="2">
        <v>1</v>
      </c>
      <c r="E74" s="2">
        <v>2</v>
      </c>
      <c r="F74" s="2">
        <v>3</v>
      </c>
      <c r="L74" s="2">
        <f t="shared" si="10"/>
        <v>209</v>
      </c>
      <c r="M74" s="2">
        <f t="shared" si="11"/>
        <v>119</v>
      </c>
      <c r="N74" s="2">
        <f t="shared" si="12"/>
        <v>284</v>
      </c>
      <c r="O74" s="2">
        <f t="shared" si="13"/>
        <v>210</v>
      </c>
      <c r="P74" s="2">
        <f t="shared" si="14"/>
        <v>264</v>
      </c>
      <c r="Q74" s="2">
        <f t="shared" si="15"/>
        <v>196</v>
      </c>
      <c r="R74" s="2">
        <f t="shared" si="16"/>
        <v>0</v>
      </c>
      <c r="S74" s="2">
        <f t="shared" si="17"/>
        <v>6</v>
      </c>
    </row>
    <row r="75" spans="2:19">
      <c r="B75" s="2" t="s">
        <v>92</v>
      </c>
      <c r="C75" s="2" t="s">
        <v>5</v>
      </c>
      <c r="D75" s="2">
        <v>1</v>
      </c>
      <c r="E75" s="2">
        <v>2</v>
      </c>
      <c r="F75" s="2">
        <v>3</v>
      </c>
      <c r="L75" s="2">
        <f t="shared" si="10"/>
        <v>209</v>
      </c>
      <c r="M75" s="2">
        <f t="shared" si="11"/>
        <v>119</v>
      </c>
      <c r="N75" s="2">
        <f t="shared" si="12"/>
        <v>284</v>
      </c>
      <c r="O75" s="2">
        <f t="shared" si="13"/>
        <v>210</v>
      </c>
      <c r="P75" s="2">
        <f t="shared" si="14"/>
        <v>264</v>
      </c>
      <c r="Q75" s="2">
        <f t="shared" si="15"/>
        <v>202</v>
      </c>
      <c r="R75" s="2">
        <f t="shared" si="16"/>
        <v>0</v>
      </c>
      <c r="S75" s="2">
        <f t="shared" si="17"/>
        <v>6</v>
      </c>
    </row>
    <row r="76" spans="2:19">
      <c r="B76" s="2" t="s">
        <v>92</v>
      </c>
      <c r="C76" s="2" t="s">
        <v>5</v>
      </c>
      <c r="D76" s="2">
        <v>1</v>
      </c>
      <c r="E76" s="2">
        <v>2</v>
      </c>
      <c r="F76" s="2">
        <v>3</v>
      </c>
      <c r="L76" s="2">
        <f t="shared" si="10"/>
        <v>209</v>
      </c>
      <c r="M76" s="2">
        <f t="shared" si="11"/>
        <v>119</v>
      </c>
      <c r="N76" s="2">
        <f t="shared" si="12"/>
        <v>284</v>
      </c>
      <c r="O76" s="2">
        <f t="shared" si="13"/>
        <v>210</v>
      </c>
      <c r="P76" s="2">
        <f t="shared" si="14"/>
        <v>264</v>
      </c>
      <c r="Q76" s="2">
        <f t="shared" si="15"/>
        <v>208</v>
      </c>
      <c r="R76" s="2">
        <f t="shared" si="16"/>
        <v>0</v>
      </c>
      <c r="S76" s="2">
        <f t="shared" si="17"/>
        <v>6</v>
      </c>
    </row>
    <row r="77" spans="2:19">
      <c r="B77" s="2" t="s">
        <v>30</v>
      </c>
      <c r="C77" s="2" t="s">
        <v>5</v>
      </c>
      <c r="D77" s="2">
        <v>1</v>
      </c>
      <c r="E77" s="2">
        <v>2</v>
      </c>
      <c r="F77" s="2">
        <v>3</v>
      </c>
      <c r="G77" s="2">
        <v>4</v>
      </c>
      <c r="H77" s="2">
        <v>5</v>
      </c>
      <c r="I77" s="2">
        <v>6</v>
      </c>
      <c r="L77" s="2">
        <f t="shared" si="10"/>
        <v>209</v>
      </c>
      <c r="M77" s="2">
        <f t="shared" si="11"/>
        <v>119</v>
      </c>
      <c r="N77" s="2">
        <f t="shared" si="12"/>
        <v>284</v>
      </c>
      <c r="O77" s="2">
        <f t="shared" si="13"/>
        <v>210</v>
      </c>
      <c r="P77" s="2">
        <f t="shared" si="14"/>
        <v>264</v>
      </c>
      <c r="Q77" s="2">
        <f t="shared" si="15"/>
        <v>229</v>
      </c>
      <c r="R77" s="2">
        <f t="shared" si="16"/>
        <v>0</v>
      </c>
      <c r="S77" s="2">
        <f t="shared" si="17"/>
        <v>6</v>
      </c>
    </row>
    <row r="78" spans="2:19">
      <c r="B78" s="2" t="s">
        <v>102</v>
      </c>
      <c r="C78" s="2" t="s">
        <v>5</v>
      </c>
      <c r="D78" s="2">
        <v>1</v>
      </c>
      <c r="E78" s="2">
        <v>2</v>
      </c>
      <c r="L78" s="2">
        <f t="shared" si="10"/>
        <v>209</v>
      </c>
      <c r="M78" s="2">
        <f t="shared" si="11"/>
        <v>119</v>
      </c>
      <c r="N78" s="2">
        <f t="shared" si="12"/>
        <v>284</v>
      </c>
      <c r="O78" s="2">
        <f t="shared" si="13"/>
        <v>210</v>
      </c>
      <c r="P78" s="2">
        <f t="shared" si="14"/>
        <v>264</v>
      </c>
      <c r="Q78" s="2">
        <f t="shared" si="15"/>
        <v>232</v>
      </c>
      <c r="R78" s="2">
        <f t="shared" si="16"/>
        <v>0</v>
      </c>
      <c r="S78" s="2">
        <f t="shared" si="17"/>
        <v>6</v>
      </c>
    </row>
    <row r="79" spans="2:19">
      <c r="B79" s="2" t="s">
        <v>103</v>
      </c>
      <c r="C79" s="2" t="s">
        <v>5</v>
      </c>
      <c r="D79" s="2">
        <v>1</v>
      </c>
      <c r="L79" s="2">
        <f t="shared" si="10"/>
        <v>209</v>
      </c>
      <c r="M79" s="2">
        <f t="shared" si="11"/>
        <v>119</v>
      </c>
      <c r="N79" s="2">
        <f t="shared" si="12"/>
        <v>284</v>
      </c>
      <c r="O79" s="2">
        <f t="shared" si="13"/>
        <v>210</v>
      </c>
      <c r="P79" s="2">
        <f t="shared" si="14"/>
        <v>264</v>
      </c>
      <c r="Q79" s="2">
        <f t="shared" si="15"/>
        <v>233</v>
      </c>
      <c r="R79" s="2">
        <f t="shared" si="16"/>
        <v>0</v>
      </c>
      <c r="S79" s="2">
        <f t="shared" si="17"/>
        <v>6</v>
      </c>
    </row>
    <row r="80" spans="2:19">
      <c r="B80" s="2" t="s">
        <v>85</v>
      </c>
      <c r="C80" s="2" t="s">
        <v>5</v>
      </c>
      <c r="D80" s="2">
        <v>1</v>
      </c>
      <c r="E80" s="2">
        <v>2</v>
      </c>
      <c r="F80" s="2">
        <v>3</v>
      </c>
      <c r="G80" s="2">
        <v>4</v>
      </c>
      <c r="H80" s="2">
        <v>5</v>
      </c>
      <c r="L80" s="2">
        <f t="shared" si="10"/>
        <v>209</v>
      </c>
      <c r="M80" s="2">
        <f t="shared" si="11"/>
        <v>119</v>
      </c>
      <c r="N80" s="2">
        <f t="shared" si="12"/>
        <v>284</v>
      </c>
      <c r="O80" s="2">
        <f t="shared" si="13"/>
        <v>210</v>
      </c>
      <c r="P80" s="2">
        <f t="shared" si="14"/>
        <v>264</v>
      </c>
      <c r="Q80" s="2">
        <f t="shared" si="15"/>
        <v>248</v>
      </c>
      <c r="R80" s="2">
        <f t="shared" si="16"/>
        <v>0</v>
      </c>
      <c r="S80" s="2">
        <f t="shared" si="17"/>
        <v>6</v>
      </c>
    </row>
    <row r="81" spans="2:19">
      <c r="B81" s="2" t="s">
        <v>62</v>
      </c>
      <c r="C81" s="2" t="s">
        <v>5</v>
      </c>
      <c r="D81" s="2">
        <v>1</v>
      </c>
      <c r="E81" s="2">
        <v>2</v>
      </c>
      <c r="F81" s="2">
        <v>3</v>
      </c>
      <c r="G81" s="2">
        <v>4</v>
      </c>
      <c r="I81" s="2">
        <v>5</v>
      </c>
      <c r="L81" s="2">
        <f t="shared" si="10"/>
        <v>209</v>
      </c>
      <c r="M81" s="2">
        <f t="shared" si="11"/>
        <v>119</v>
      </c>
      <c r="N81" s="2">
        <f t="shared" si="12"/>
        <v>284</v>
      </c>
      <c r="O81" s="2">
        <f t="shared" si="13"/>
        <v>210</v>
      </c>
      <c r="P81" s="2">
        <f t="shared" si="14"/>
        <v>264</v>
      </c>
      <c r="Q81" s="2">
        <f t="shared" si="15"/>
        <v>263</v>
      </c>
      <c r="R81" s="2">
        <f t="shared" si="16"/>
        <v>0</v>
      </c>
      <c r="S81" s="2">
        <f t="shared" si="17"/>
        <v>6</v>
      </c>
    </row>
    <row r="82" spans="2:19">
      <c r="B82" s="2" t="s">
        <v>90</v>
      </c>
      <c r="C82" s="2" t="s">
        <v>5</v>
      </c>
      <c r="D82" s="2">
        <v>1</v>
      </c>
      <c r="E82" s="2">
        <v>2</v>
      </c>
      <c r="F82" s="2">
        <v>3</v>
      </c>
      <c r="L82" s="2">
        <f t="shared" si="10"/>
        <v>209</v>
      </c>
      <c r="M82" s="2">
        <f t="shared" si="11"/>
        <v>119</v>
      </c>
      <c r="N82" s="2">
        <f t="shared" si="12"/>
        <v>284</v>
      </c>
      <c r="O82" s="2">
        <f t="shared" si="13"/>
        <v>210</v>
      </c>
      <c r="P82" s="2">
        <f t="shared" si="14"/>
        <v>264</v>
      </c>
      <c r="Q82" s="2">
        <f t="shared" si="15"/>
        <v>269</v>
      </c>
      <c r="R82" s="2">
        <f t="shared" si="16"/>
        <v>0</v>
      </c>
      <c r="S82" s="2">
        <f t="shared" si="17"/>
        <v>6</v>
      </c>
    </row>
    <row r="83" spans="2:19">
      <c r="B83" s="2" t="s">
        <v>42</v>
      </c>
      <c r="C83" s="2" t="s">
        <v>43</v>
      </c>
      <c r="D83" s="2">
        <v>1</v>
      </c>
      <c r="E83" s="2">
        <v>2</v>
      </c>
      <c r="F83" s="2">
        <v>3</v>
      </c>
      <c r="G83" s="2">
        <v>4</v>
      </c>
      <c r="L83" s="2">
        <f t="shared" si="10"/>
        <v>209</v>
      </c>
      <c r="M83" s="2">
        <f t="shared" si="11"/>
        <v>119</v>
      </c>
      <c r="N83" s="2">
        <f t="shared" si="12"/>
        <v>284</v>
      </c>
      <c r="O83" s="2">
        <f t="shared" si="13"/>
        <v>210</v>
      </c>
      <c r="P83" s="2">
        <f t="shared" si="14"/>
        <v>264</v>
      </c>
      <c r="Q83" s="2">
        <f t="shared" si="15"/>
        <v>269</v>
      </c>
      <c r="R83" s="2">
        <f t="shared" si="16"/>
        <v>0</v>
      </c>
      <c r="S83" s="2">
        <f t="shared" si="17"/>
        <v>6</v>
      </c>
    </row>
    <row r="84" spans="2:19">
      <c r="B84" s="2" t="s">
        <v>105</v>
      </c>
      <c r="C84" s="2" t="s">
        <v>6</v>
      </c>
      <c r="D84" s="2">
        <v>1</v>
      </c>
      <c r="E84" s="2">
        <v>2</v>
      </c>
      <c r="F84" s="2">
        <v>3</v>
      </c>
      <c r="G84" s="2">
        <v>4</v>
      </c>
      <c r="H84" s="2">
        <v>5</v>
      </c>
      <c r="I84" s="2">
        <v>6</v>
      </c>
      <c r="J84" s="2">
        <v>25</v>
      </c>
      <c r="L84" s="2">
        <f t="shared" si="10"/>
        <v>209</v>
      </c>
      <c r="M84" s="2">
        <f t="shared" si="11"/>
        <v>119</v>
      </c>
      <c r="N84" s="2">
        <f t="shared" si="12"/>
        <v>284</v>
      </c>
      <c r="O84" s="2">
        <f t="shared" si="13"/>
        <v>210</v>
      </c>
      <c r="P84" s="2">
        <f t="shared" si="14"/>
        <v>264</v>
      </c>
      <c r="Q84" s="2">
        <f t="shared" si="15"/>
        <v>269</v>
      </c>
      <c r="R84" s="2">
        <f t="shared" si="16"/>
        <v>46</v>
      </c>
      <c r="S84" s="2">
        <f t="shared" si="17"/>
        <v>6</v>
      </c>
    </row>
    <row r="85" spans="2:19">
      <c r="B85" s="2" t="s">
        <v>113</v>
      </c>
      <c r="C85" s="2" t="s">
        <v>6</v>
      </c>
      <c r="D85" s="2">
        <v>1</v>
      </c>
      <c r="E85" s="2">
        <v>2</v>
      </c>
      <c r="F85" s="2">
        <v>3</v>
      </c>
      <c r="G85" s="2">
        <v>4</v>
      </c>
      <c r="H85" s="2">
        <v>5</v>
      </c>
      <c r="I85" s="2">
        <v>6</v>
      </c>
      <c r="J85" s="2">
        <v>25</v>
      </c>
      <c r="L85" s="2">
        <f t="shared" si="10"/>
        <v>209</v>
      </c>
      <c r="M85" s="2">
        <f t="shared" si="11"/>
        <v>119</v>
      </c>
      <c r="N85" s="2">
        <f t="shared" si="12"/>
        <v>284</v>
      </c>
      <c r="O85" s="2">
        <f t="shared" si="13"/>
        <v>210</v>
      </c>
      <c r="P85" s="2">
        <f t="shared" si="14"/>
        <v>264</v>
      </c>
      <c r="Q85" s="2">
        <f t="shared" si="15"/>
        <v>269</v>
      </c>
      <c r="R85" s="2">
        <f t="shared" si="16"/>
        <v>92</v>
      </c>
      <c r="S85" s="2">
        <f t="shared" si="17"/>
        <v>6</v>
      </c>
    </row>
    <row r="86" spans="2:19">
      <c r="B86" s="2" t="s">
        <v>57</v>
      </c>
      <c r="C86" s="2" t="s">
        <v>6</v>
      </c>
      <c r="D86" s="2">
        <v>1</v>
      </c>
      <c r="E86" s="2">
        <v>2</v>
      </c>
      <c r="F86" s="2">
        <v>3</v>
      </c>
      <c r="G86" s="2">
        <v>4</v>
      </c>
      <c r="H86" s="2">
        <v>5</v>
      </c>
      <c r="I86" s="2">
        <v>6</v>
      </c>
      <c r="L86" s="2">
        <f t="shared" si="10"/>
        <v>209</v>
      </c>
      <c r="M86" s="2">
        <f t="shared" si="11"/>
        <v>119</v>
      </c>
      <c r="N86" s="2">
        <f t="shared" si="12"/>
        <v>284</v>
      </c>
      <c r="O86" s="2">
        <f t="shared" si="13"/>
        <v>210</v>
      </c>
      <c r="P86" s="2">
        <f t="shared" si="14"/>
        <v>264</v>
      </c>
      <c r="Q86" s="2">
        <f t="shared" si="15"/>
        <v>269</v>
      </c>
      <c r="R86" s="2">
        <f t="shared" si="16"/>
        <v>113</v>
      </c>
      <c r="S86" s="2">
        <f t="shared" si="17"/>
        <v>6</v>
      </c>
    </row>
    <row r="87" spans="2:19">
      <c r="B87" s="2" t="s">
        <v>56</v>
      </c>
      <c r="C87" s="2" t="s">
        <v>6</v>
      </c>
      <c r="D87" s="2">
        <v>1</v>
      </c>
      <c r="E87" s="2">
        <v>2</v>
      </c>
      <c r="F87" s="2">
        <v>3</v>
      </c>
      <c r="G87" s="2">
        <v>4</v>
      </c>
      <c r="H87" s="2">
        <v>5</v>
      </c>
      <c r="I87" s="2">
        <v>6</v>
      </c>
      <c r="L87" s="2">
        <f t="shared" si="10"/>
        <v>209</v>
      </c>
      <c r="M87" s="2">
        <f t="shared" si="11"/>
        <v>119</v>
      </c>
      <c r="N87" s="2">
        <f t="shared" si="12"/>
        <v>284</v>
      </c>
      <c r="O87" s="2">
        <f t="shared" si="13"/>
        <v>210</v>
      </c>
      <c r="P87" s="2">
        <f t="shared" si="14"/>
        <v>264</v>
      </c>
      <c r="Q87" s="2">
        <f t="shared" si="15"/>
        <v>269</v>
      </c>
      <c r="R87" s="2">
        <f t="shared" si="16"/>
        <v>134</v>
      </c>
      <c r="S87" s="2">
        <f t="shared" si="17"/>
        <v>6</v>
      </c>
    </row>
    <row r="88" spans="2:19">
      <c r="B88" s="2" t="s">
        <v>60</v>
      </c>
      <c r="C88" s="2" t="s">
        <v>6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L88" s="2">
        <f t="shared" si="10"/>
        <v>209</v>
      </c>
      <c r="M88" s="2">
        <f t="shared" si="11"/>
        <v>119</v>
      </c>
      <c r="N88" s="2">
        <f t="shared" si="12"/>
        <v>284</v>
      </c>
      <c r="O88" s="2">
        <f t="shared" si="13"/>
        <v>210</v>
      </c>
      <c r="P88" s="2">
        <f t="shared" si="14"/>
        <v>264</v>
      </c>
      <c r="Q88" s="2">
        <f t="shared" si="15"/>
        <v>269</v>
      </c>
      <c r="R88" s="2">
        <f t="shared" si="16"/>
        <v>155</v>
      </c>
      <c r="S88" s="2">
        <f t="shared" si="17"/>
        <v>6</v>
      </c>
    </row>
    <row r="89" spans="2:19">
      <c r="B89" s="2" t="s">
        <v>75</v>
      </c>
      <c r="C89" s="2" t="s">
        <v>6</v>
      </c>
      <c r="E89" s="2">
        <v>1</v>
      </c>
      <c r="F89" s="2">
        <v>2</v>
      </c>
      <c r="G89" s="2">
        <v>3</v>
      </c>
      <c r="H89" s="2">
        <v>4</v>
      </c>
      <c r="I89" s="2">
        <v>5</v>
      </c>
      <c r="J89" s="2">
        <v>25</v>
      </c>
      <c r="L89" s="2">
        <f t="shared" si="10"/>
        <v>209</v>
      </c>
      <c r="M89" s="2">
        <f t="shared" si="11"/>
        <v>119</v>
      </c>
      <c r="N89" s="2">
        <f t="shared" si="12"/>
        <v>284</v>
      </c>
      <c r="O89" s="2">
        <f t="shared" si="13"/>
        <v>210</v>
      </c>
      <c r="P89" s="2">
        <f t="shared" si="14"/>
        <v>264</v>
      </c>
      <c r="Q89" s="2">
        <f t="shared" si="15"/>
        <v>269</v>
      </c>
      <c r="R89" s="2">
        <f t="shared" si="16"/>
        <v>195</v>
      </c>
      <c r="S89" s="2">
        <f t="shared" si="17"/>
        <v>6</v>
      </c>
    </row>
    <row r="90" spans="2:19">
      <c r="B90" s="2" t="s">
        <v>20</v>
      </c>
      <c r="C90" s="2" t="s">
        <v>6</v>
      </c>
      <c r="D90" s="2">
        <v>1</v>
      </c>
      <c r="E90" s="2">
        <v>2</v>
      </c>
      <c r="F90" s="2">
        <v>3</v>
      </c>
      <c r="G90" s="2">
        <v>4</v>
      </c>
      <c r="H90" s="2">
        <v>5</v>
      </c>
      <c r="I90" s="2">
        <v>6</v>
      </c>
      <c r="L90" s="2">
        <f t="shared" si="10"/>
        <v>209</v>
      </c>
      <c r="M90" s="2">
        <f t="shared" si="11"/>
        <v>119</v>
      </c>
      <c r="N90" s="2">
        <f t="shared" si="12"/>
        <v>284</v>
      </c>
      <c r="O90" s="2">
        <f t="shared" si="13"/>
        <v>210</v>
      </c>
      <c r="P90" s="2">
        <f t="shared" si="14"/>
        <v>264</v>
      </c>
      <c r="Q90" s="2">
        <f t="shared" si="15"/>
        <v>269</v>
      </c>
      <c r="R90" s="2">
        <f t="shared" si="16"/>
        <v>216</v>
      </c>
      <c r="S90" s="2">
        <f t="shared" si="17"/>
        <v>6</v>
      </c>
    </row>
    <row r="91" spans="2:19">
      <c r="B91" s="2" t="s">
        <v>27</v>
      </c>
      <c r="C91" s="2" t="s">
        <v>6</v>
      </c>
      <c r="F91" s="2">
        <v>1</v>
      </c>
      <c r="G91" s="2">
        <v>2</v>
      </c>
      <c r="H91" s="2">
        <v>3</v>
      </c>
      <c r="I91" s="2">
        <v>4</v>
      </c>
      <c r="L91" s="2">
        <f t="shared" si="10"/>
        <v>209</v>
      </c>
      <c r="M91" s="2">
        <f t="shared" si="11"/>
        <v>119</v>
      </c>
      <c r="N91" s="2">
        <f t="shared" si="12"/>
        <v>284</v>
      </c>
      <c r="O91" s="2">
        <f t="shared" si="13"/>
        <v>210</v>
      </c>
      <c r="P91" s="2">
        <f t="shared" si="14"/>
        <v>264</v>
      </c>
      <c r="Q91" s="2">
        <f t="shared" si="15"/>
        <v>269</v>
      </c>
      <c r="R91" s="2">
        <f t="shared" si="16"/>
        <v>226</v>
      </c>
      <c r="S91" s="2">
        <f t="shared" si="17"/>
        <v>6</v>
      </c>
    </row>
    <row r="92" spans="2:19">
      <c r="B92" s="2" t="s">
        <v>80</v>
      </c>
      <c r="C92" s="2" t="s">
        <v>6</v>
      </c>
      <c r="D92" s="2">
        <v>1</v>
      </c>
      <c r="E92" s="2">
        <v>2</v>
      </c>
      <c r="F92" s="2">
        <v>3</v>
      </c>
      <c r="G92" s="2">
        <v>4</v>
      </c>
      <c r="H92" s="2">
        <v>5</v>
      </c>
      <c r="I92" s="2">
        <v>6</v>
      </c>
      <c r="L92" s="2">
        <f t="shared" si="10"/>
        <v>209</v>
      </c>
      <c r="M92" s="2">
        <f t="shared" si="11"/>
        <v>119</v>
      </c>
      <c r="N92" s="2">
        <f t="shared" si="12"/>
        <v>284</v>
      </c>
      <c r="O92" s="2">
        <f t="shared" si="13"/>
        <v>210</v>
      </c>
      <c r="P92" s="2">
        <f t="shared" si="14"/>
        <v>264</v>
      </c>
      <c r="Q92" s="2">
        <f t="shared" si="15"/>
        <v>269</v>
      </c>
      <c r="R92" s="2">
        <f t="shared" si="16"/>
        <v>247</v>
      </c>
      <c r="S92" s="2">
        <f t="shared" si="17"/>
        <v>6</v>
      </c>
    </row>
    <row r="93" spans="2:19">
      <c r="B93" s="2" t="s">
        <v>17</v>
      </c>
      <c r="C93" s="2" t="s">
        <v>6</v>
      </c>
      <c r="D93" s="2">
        <v>1</v>
      </c>
      <c r="E93" s="2">
        <v>2</v>
      </c>
      <c r="F93" s="2">
        <v>3</v>
      </c>
      <c r="G93" s="2">
        <v>4</v>
      </c>
      <c r="H93" s="2">
        <v>5</v>
      </c>
      <c r="I93" s="2">
        <v>6</v>
      </c>
      <c r="L93" s="2">
        <f t="shared" si="10"/>
        <v>209</v>
      </c>
      <c r="M93" s="2">
        <f t="shared" si="11"/>
        <v>119</v>
      </c>
      <c r="N93" s="2">
        <f t="shared" si="12"/>
        <v>284</v>
      </c>
      <c r="O93" s="2">
        <f t="shared" si="13"/>
        <v>210</v>
      </c>
      <c r="P93" s="2">
        <f t="shared" si="14"/>
        <v>264</v>
      </c>
      <c r="Q93" s="2">
        <f t="shared" si="15"/>
        <v>269</v>
      </c>
      <c r="R93" s="2">
        <f t="shared" si="16"/>
        <v>268</v>
      </c>
      <c r="S93" s="2">
        <f t="shared" si="17"/>
        <v>6</v>
      </c>
    </row>
    <row r="94" spans="2:19">
      <c r="B94" s="2" t="s">
        <v>59</v>
      </c>
      <c r="C94" s="2" t="s">
        <v>6</v>
      </c>
      <c r="D94" s="2">
        <v>1</v>
      </c>
      <c r="E94" s="2">
        <v>2</v>
      </c>
      <c r="F94" s="2">
        <v>3</v>
      </c>
      <c r="G94" s="2">
        <v>4</v>
      </c>
      <c r="H94" s="2">
        <v>5</v>
      </c>
      <c r="I94" s="2">
        <v>6</v>
      </c>
      <c r="L94" s="2">
        <f t="shared" si="10"/>
        <v>209</v>
      </c>
      <c r="M94" s="2">
        <f t="shared" si="11"/>
        <v>119</v>
      </c>
      <c r="N94" s="2">
        <f t="shared" si="12"/>
        <v>284</v>
      </c>
      <c r="O94" s="2">
        <f t="shared" si="13"/>
        <v>210</v>
      </c>
      <c r="P94" s="2">
        <f t="shared" si="14"/>
        <v>264</v>
      </c>
      <c r="Q94" s="2">
        <f t="shared" si="15"/>
        <v>269</v>
      </c>
      <c r="R94" s="2">
        <f t="shared" si="16"/>
        <v>289</v>
      </c>
      <c r="S94" s="2">
        <f t="shared" si="17"/>
        <v>6</v>
      </c>
    </row>
    <row r="95" spans="2:19">
      <c r="B95" s="2" t="s">
        <v>61</v>
      </c>
      <c r="C95" s="2" t="s">
        <v>6</v>
      </c>
      <c r="F95" s="2">
        <v>1</v>
      </c>
      <c r="G95" s="2">
        <v>2</v>
      </c>
      <c r="H95" s="2">
        <v>3</v>
      </c>
      <c r="I95" s="2">
        <v>4</v>
      </c>
      <c r="L95" s="2">
        <f t="shared" si="10"/>
        <v>209</v>
      </c>
      <c r="M95" s="2">
        <f t="shared" si="11"/>
        <v>119</v>
      </c>
      <c r="N95" s="2">
        <f t="shared" si="12"/>
        <v>284</v>
      </c>
      <c r="O95" s="2">
        <f t="shared" si="13"/>
        <v>210</v>
      </c>
      <c r="P95" s="2">
        <f t="shared" si="14"/>
        <v>264</v>
      </c>
      <c r="Q95" s="2">
        <f t="shared" si="15"/>
        <v>269</v>
      </c>
      <c r="R95" s="2">
        <f t="shared" si="16"/>
        <v>299</v>
      </c>
      <c r="S95" s="2">
        <f t="shared" si="17"/>
        <v>6</v>
      </c>
    </row>
    <row r="96" spans="2:19">
      <c r="B96" s="2" t="s">
        <v>19</v>
      </c>
      <c r="C96" s="2" t="s">
        <v>6</v>
      </c>
      <c r="D96" s="2">
        <v>1</v>
      </c>
      <c r="E96" s="2">
        <v>2</v>
      </c>
      <c r="F96" s="2">
        <v>3</v>
      </c>
      <c r="G96" s="2">
        <v>4</v>
      </c>
      <c r="H96" s="2">
        <v>5</v>
      </c>
      <c r="I96" s="2">
        <v>6</v>
      </c>
      <c r="L96" s="2">
        <f t="shared" si="10"/>
        <v>209</v>
      </c>
      <c r="M96" s="2">
        <f t="shared" si="11"/>
        <v>119</v>
      </c>
      <c r="N96" s="2">
        <f t="shared" si="12"/>
        <v>284</v>
      </c>
      <c r="O96" s="2">
        <f t="shared" si="13"/>
        <v>210</v>
      </c>
      <c r="P96" s="2">
        <f t="shared" si="14"/>
        <v>264</v>
      </c>
      <c r="Q96" s="2">
        <f t="shared" si="15"/>
        <v>269</v>
      </c>
      <c r="R96" s="2">
        <f t="shared" si="16"/>
        <v>320</v>
      </c>
      <c r="S96" s="2">
        <f t="shared" si="17"/>
        <v>6</v>
      </c>
    </row>
    <row r="97" spans="2:19">
      <c r="B97" s="2" t="s">
        <v>68</v>
      </c>
      <c r="C97" s="2" t="s">
        <v>6</v>
      </c>
      <c r="D97" s="2">
        <v>1</v>
      </c>
      <c r="E97" s="2">
        <v>2</v>
      </c>
      <c r="F97" s="2">
        <v>3</v>
      </c>
      <c r="G97" s="2">
        <v>4</v>
      </c>
      <c r="H97" s="2">
        <v>5</v>
      </c>
      <c r="I97" s="2">
        <v>6</v>
      </c>
      <c r="L97" s="2">
        <f t="shared" si="10"/>
        <v>209</v>
      </c>
      <c r="M97" s="2">
        <f t="shared" si="11"/>
        <v>119</v>
      </c>
      <c r="N97" s="2">
        <f t="shared" si="12"/>
        <v>284</v>
      </c>
      <c r="O97" s="2">
        <f t="shared" si="13"/>
        <v>210</v>
      </c>
      <c r="P97" s="2">
        <f t="shared" si="14"/>
        <v>264</v>
      </c>
      <c r="Q97" s="2">
        <f t="shared" si="15"/>
        <v>269</v>
      </c>
      <c r="R97" s="2">
        <f t="shared" si="16"/>
        <v>341</v>
      </c>
      <c r="S97" s="2">
        <f t="shared" si="17"/>
        <v>6</v>
      </c>
    </row>
    <row r="98" spans="2:19">
      <c r="B98" s="2" t="s">
        <v>58</v>
      </c>
      <c r="C98" s="2" t="s">
        <v>6</v>
      </c>
      <c r="D98" s="2">
        <v>1</v>
      </c>
      <c r="E98" s="2">
        <v>2</v>
      </c>
      <c r="F98" s="2">
        <v>3</v>
      </c>
      <c r="G98" s="2">
        <v>4</v>
      </c>
      <c r="H98" s="2">
        <v>5</v>
      </c>
      <c r="I98" s="2">
        <v>6</v>
      </c>
      <c r="L98" s="2">
        <f t="shared" si="10"/>
        <v>209</v>
      </c>
      <c r="M98" s="2">
        <f t="shared" si="11"/>
        <v>119</v>
      </c>
      <c r="N98" s="2">
        <f t="shared" si="12"/>
        <v>284</v>
      </c>
      <c r="O98" s="2">
        <f t="shared" si="13"/>
        <v>210</v>
      </c>
      <c r="P98" s="2">
        <f t="shared" si="14"/>
        <v>264</v>
      </c>
      <c r="Q98" s="2">
        <f t="shared" si="15"/>
        <v>269</v>
      </c>
      <c r="R98" s="2">
        <f t="shared" si="16"/>
        <v>362</v>
      </c>
      <c r="S98" s="2">
        <f t="shared" si="17"/>
        <v>6</v>
      </c>
    </row>
    <row r="99" spans="2:19">
      <c r="B99" s="2" t="s">
        <v>65</v>
      </c>
      <c r="C99" s="2" t="s">
        <v>6</v>
      </c>
      <c r="D99" s="2">
        <v>1</v>
      </c>
      <c r="E99" s="2">
        <v>2</v>
      </c>
      <c r="F99" s="2">
        <v>3</v>
      </c>
      <c r="G99" s="2">
        <v>4</v>
      </c>
      <c r="H99" s="2">
        <v>5</v>
      </c>
      <c r="I99" s="2">
        <v>6</v>
      </c>
      <c r="L99" s="2">
        <f t="shared" si="10"/>
        <v>209</v>
      </c>
      <c r="M99" s="2">
        <f t="shared" si="11"/>
        <v>119</v>
      </c>
      <c r="N99" s="2">
        <f t="shared" si="12"/>
        <v>284</v>
      </c>
      <c r="O99" s="2">
        <f t="shared" si="13"/>
        <v>210</v>
      </c>
      <c r="P99" s="2">
        <f t="shared" si="14"/>
        <v>264</v>
      </c>
      <c r="Q99" s="2">
        <f t="shared" si="15"/>
        <v>269</v>
      </c>
      <c r="R99" s="2">
        <f t="shared" si="16"/>
        <v>383</v>
      </c>
      <c r="S99" s="2">
        <f t="shared" si="17"/>
        <v>6</v>
      </c>
    </row>
    <row r="100" spans="2:19">
      <c r="B100" s="2" t="s">
        <v>41</v>
      </c>
      <c r="C100" s="2" t="s">
        <v>6</v>
      </c>
      <c r="F100" s="2">
        <v>1</v>
      </c>
      <c r="G100" s="2">
        <v>2</v>
      </c>
      <c r="H100" s="2">
        <v>3</v>
      </c>
      <c r="I100" s="2">
        <v>4</v>
      </c>
      <c r="L100" s="2">
        <f t="shared" si="10"/>
        <v>209</v>
      </c>
      <c r="M100" s="2">
        <f t="shared" si="11"/>
        <v>119</v>
      </c>
      <c r="N100" s="2">
        <f t="shared" si="12"/>
        <v>284</v>
      </c>
      <c r="O100" s="2">
        <f t="shared" si="13"/>
        <v>210</v>
      </c>
      <c r="P100" s="2">
        <f t="shared" si="14"/>
        <v>264</v>
      </c>
      <c r="Q100" s="2">
        <f t="shared" si="15"/>
        <v>269</v>
      </c>
      <c r="R100" s="2">
        <f t="shared" si="16"/>
        <v>393</v>
      </c>
      <c r="S100" s="2">
        <f t="shared" si="17"/>
        <v>6</v>
      </c>
    </row>
    <row r="101" spans="2:19">
      <c r="B101" s="2" t="s">
        <v>18</v>
      </c>
      <c r="C101" s="2" t="s">
        <v>6</v>
      </c>
      <c r="D101" s="2">
        <v>1</v>
      </c>
      <c r="E101" s="2">
        <v>2</v>
      </c>
      <c r="F101" s="2">
        <v>3</v>
      </c>
      <c r="G101" s="2">
        <v>4</v>
      </c>
      <c r="H101" s="2">
        <v>5</v>
      </c>
      <c r="I101" s="2">
        <v>6</v>
      </c>
      <c r="L101" s="2">
        <f t="shared" si="10"/>
        <v>209</v>
      </c>
      <c r="M101" s="2">
        <f t="shared" si="11"/>
        <v>119</v>
      </c>
      <c r="N101" s="2">
        <f t="shared" si="12"/>
        <v>284</v>
      </c>
      <c r="O101" s="2">
        <f t="shared" si="13"/>
        <v>210</v>
      </c>
      <c r="P101" s="2">
        <f t="shared" si="14"/>
        <v>264</v>
      </c>
      <c r="Q101" s="2">
        <f t="shared" si="15"/>
        <v>269</v>
      </c>
      <c r="R101" s="2">
        <f t="shared" si="16"/>
        <v>414</v>
      </c>
      <c r="S101" s="2">
        <f t="shared" si="17"/>
        <v>6</v>
      </c>
    </row>
    <row r="102" spans="2:19">
      <c r="B102" s="2" t="s">
        <v>116</v>
      </c>
      <c r="C102" s="2" t="s">
        <v>2</v>
      </c>
      <c r="D102" s="2">
        <v>1</v>
      </c>
      <c r="E102" s="2">
        <v>2</v>
      </c>
      <c r="F102" s="2">
        <v>3</v>
      </c>
      <c r="G102" s="2">
        <v>4</v>
      </c>
      <c r="L102" s="2">
        <f t="shared" si="10"/>
        <v>209</v>
      </c>
      <c r="M102" s="2">
        <f t="shared" si="11"/>
        <v>119</v>
      </c>
      <c r="N102" s="2">
        <f t="shared" si="12"/>
        <v>294</v>
      </c>
      <c r="O102" s="2">
        <f t="shared" si="13"/>
        <v>210</v>
      </c>
      <c r="P102" s="2">
        <f t="shared" si="14"/>
        <v>264</v>
      </c>
      <c r="Q102" s="2">
        <f t="shared" si="15"/>
        <v>269</v>
      </c>
      <c r="R102" s="2">
        <f t="shared" si="16"/>
        <v>414</v>
      </c>
      <c r="S102" s="2">
        <f t="shared" si="17"/>
        <v>6</v>
      </c>
    </row>
    <row r="103" spans="2:19">
      <c r="B103" s="2" t="s">
        <v>117</v>
      </c>
      <c r="C103" s="2" t="s">
        <v>2</v>
      </c>
      <c r="E103" s="2">
        <v>1</v>
      </c>
      <c r="F103" s="2">
        <v>2</v>
      </c>
      <c r="G103" s="2">
        <v>3</v>
      </c>
      <c r="H103" s="2">
        <v>4</v>
      </c>
      <c r="L103" s="2">
        <f t="shared" si="10"/>
        <v>209</v>
      </c>
      <c r="M103" s="2">
        <f t="shared" si="11"/>
        <v>119</v>
      </c>
      <c r="N103" s="2">
        <f t="shared" si="12"/>
        <v>304</v>
      </c>
      <c r="O103" s="2">
        <f t="shared" si="13"/>
        <v>210</v>
      </c>
      <c r="P103" s="2">
        <f t="shared" si="14"/>
        <v>264</v>
      </c>
      <c r="Q103" s="2">
        <f t="shared" si="15"/>
        <v>269</v>
      </c>
      <c r="R103" s="2">
        <f t="shared" si="16"/>
        <v>414</v>
      </c>
      <c r="S103" s="2">
        <f t="shared" si="17"/>
        <v>6</v>
      </c>
    </row>
    <row r="104" spans="2:19">
      <c r="L104" s="2">
        <f t="shared" si="10"/>
        <v>209</v>
      </c>
      <c r="M104" s="2">
        <f t="shared" si="11"/>
        <v>119</v>
      </c>
      <c r="N104" s="2">
        <f t="shared" si="12"/>
        <v>304</v>
      </c>
      <c r="O104" s="2">
        <f t="shared" si="13"/>
        <v>210</v>
      </c>
      <c r="P104" s="2">
        <f t="shared" si="14"/>
        <v>264</v>
      </c>
      <c r="Q104" s="2">
        <f t="shared" si="15"/>
        <v>269</v>
      </c>
      <c r="R104" s="2">
        <f t="shared" si="16"/>
        <v>414</v>
      </c>
      <c r="S104" s="2">
        <f t="shared" si="17"/>
        <v>6</v>
      </c>
    </row>
    <row r="107" spans="2:19">
      <c r="M107" s="2" t="s">
        <v>115</v>
      </c>
    </row>
    <row r="108" spans="2:19">
      <c r="L108" s="1" t="s">
        <v>0</v>
      </c>
      <c r="M108" s="1" t="s">
        <v>1</v>
      </c>
      <c r="N108" s="1" t="s">
        <v>2</v>
      </c>
      <c r="O108" s="1" t="s">
        <v>3</v>
      </c>
      <c r="P108" s="1" t="s">
        <v>4</v>
      </c>
      <c r="Q108" s="1" t="s">
        <v>5</v>
      </c>
      <c r="R108" s="1" t="s">
        <v>6</v>
      </c>
      <c r="S108" s="1" t="s">
        <v>7</v>
      </c>
    </row>
    <row r="109" spans="2:19">
      <c r="L109" s="2">
        <f>L104</f>
        <v>209</v>
      </c>
      <c r="M109" s="2">
        <f>M102*3</f>
        <v>357</v>
      </c>
      <c r="N109" s="2">
        <f>N104</f>
        <v>304</v>
      </c>
      <c r="O109" s="2">
        <f t="shared" ref="O109:S109" si="18">O104</f>
        <v>210</v>
      </c>
      <c r="P109" s="2">
        <f t="shared" si="18"/>
        <v>264</v>
      </c>
      <c r="Q109" s="2">
        <f t="shared" si="18"/>
        <v>269</v>
      </c>
      <c r="R109" s="2">
        <f t="shared" si="18"/>
        <v>414</v>
      </c>
      <c r="S109" s="2">
        <f t="shared" si="18"/>
        <v>6</v>
      </c>
    </row>
  </sheetData>
  <sortState ref="B3:J101">
    <sortCondition ref="C3:C101"/>
    <sortCondition ref="B3:B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Braxtan</dc:creator>
  <cp:lastModifiedBy>Thomas N. Braxtan</cp:lastModifiedBy>
  <dcterms:created xsi:type="dcterms:W3CDTF">2011-11-02T22:31:07Z</dcterms:created>
  <dcterms:modified xsi:type="dcterms:W3CDTF">2011-11-09T18:46:06Z</dcterms:modified>
</cp:coreProperties>
</file>